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cafiles\users\PublicAffairs\2018 Econ Materials\PPI\"/>
    </mc:Choice>
  </mc:AlternateContent>
  <xr:revisionPtr revIDLastSave="0" documentId="8_{123D809A-AA6C-4FAE-B3C9-133EC5729CFC}" xr6:coauthVersionLast="31" xr6:coauthVersionMax="31" xr10:uidLastSave="{00000000-0000-0000-0000-000000000000}"/>
  <bookViews>
    <workbookView xWindow="0" yWindow="0" windowWidth="20490" windowHeight="7095" xr2:uid="{00000000-000D-0000-FFFF-FFFF00000000}"/>
  </bookViews>
  <sheets>
    <sheet name="July 2018" sheetId="1" r:id="rId1"/>
    <sheet name="Data" sheetId="4" r:id="rId2"/>
  </sheets>
  <definedNames>
    <definedName name="_xlnm._FilterDatabase" localSheetId="0" hidden="1">'July 2018'!$A$5:$J$50</definedName>
    <definedName name="_xlnm.Print_Area" localSheetId="0">'July 2018'!$A$1:$U$55</definedName>
  </definedNames>
  <calcPr calcId="179017"/>
</workbook>
</file>

<file path=xl/calcChain.xml><?xml version="1.0" encoding="utf-8"?>
<calcChain xmlns="http://schemas.openxmlformats.org/spreadsheetml/2006/main">
  <c r="T54" i="1" l="1"/>
  <c r="T52" i="1"/>
  <c r="T53" i="1"/>
  <c r="T51" i="1"/>
  <c r="U52" i="1"/>
  <c r="U53" i="1"/>
  <c r="U54" i="1"/>
  <c r="U51" i="1"/>
  <c r="S45" i="1"/>
  <c r="T45" i="1"/>
  <c r="U45" i="1"/>
  <c r="S46" i="1"/>
  <c r="T46" i="1"/>
  <c r="U46" i="1"/>
  <c r="S47" i="1"/>
  <c r="T47" i="1"/>
  <c r="U47" i="1"/>
  <c r="S48" i="1"/>
  <c r="T48" i="1"/>
  <c r="U48" i="1"/>
  <c r="U44" i="1"/>
  <c r="T44" i="1"/>
  <c r="S44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S41" i="1"/>
  <c r="T41" i="1"/>
  <c r="U41" i="1"/>
  <c r="U29" i="1"/>
  <c r="T29" i="1"/>
  <c r="S29" i="1"/>
  <c r="U28" i="1"/>
  <c r="T28" i="1"/>
  <c r="S28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S8" i="1"/>
  <c r="T8" i="1"/>
  <c r="U8" i="1"/>
  <c r="S9" i="1"/>
  <c r="T9" i="1"/>
  <c r="U9" i="1"/>
  <c r="S10" i="1"/>
  <c r="T10" i="1"/>
  <c r="U10" i="1"/>
  <c r="U7" i="1"/>
  <c r="T7" i="1"/>
  <c r="S7" i="1"/>
  <c r="H53" i="1"/>
  <c r="I53" i="1"/>
  <c r="J53" i="1"/>
  <c r="H54" i="1"/>
  <c r="I54" i="1"/>
  <c r="J54" i="1"/>
  <c r="H55" i="1"/>
  <c r="I55" i="1"/>
  <c r="J55" i="1"/>
  <c r="J52" i="1"/>
  <c r="I52" i="1"/>
  <c r="H5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J32" i="1"/>
  <c r="I32" i="1"/>
  <c r="H32" i="1"/>
  <c r="J31" i="1"/>
  <c r="I31" i="1"/>
  <c r="H31" i="1"/>
  <c r="J30" i="1"/>
  <c r="I30" i="1"/>
  <c r="H30" i="1"/>
  <c r="J29" i="1"/>
  <c r="I29" i="1"/>
  <c r="H29" i="1"/>
  <c r="H24" i="1"/>
  <c r="I24" i="1"/>
  <c r="J24" i="1"/>
  <c r="H25" i="1"/>
  <c r="I25" i="1"/>
  <c r="J25" i="1"/>
  <c r="H26" i="1"/>
  <c r="I26" i="1"/>
  <c r="J26" i="1"/>
  <c r="J23" i="1"/>
  <c r="I23" i="1"/>
  <c r="H23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9" i="1"/>
  <c r="I9" i="1"/>
  <c r="J9" i="1"/>
  <c r="H10" i="1"/>
  <c r="I10" i="1"/>
  <c r="J10" i="1"/>
  <c r="H11" i="1"/>
  <c r="I11" i="1"/>
  <c r="J11" i="1"/>
  <c r="J8" i="1"/>
  <c r="I8" i="1"/>
  <c r="H8" i="1"/>
  <c r="H7" i="1"/>
  <c r="I7" i="1"/>
  <c r="J7" i="1"/>
  <c r="O52" i="1" l="1"/>
  <c r="O53" i="1"/>
  <c r="O54" i="1"/>
  <c r="O51" i="1"/>
  <c r="C55" i="1" l="1"/>
  <c r="D55" i="1"/>
  <c r="E55" i="1"/>
  <c r="F55" i="1"/>
  <c r="C52" i="1"/>
  <c r="D52" i="1"/>
  <c r="E52" i="1"/>
  <c r="F52" i="1"/>
  <c r="C53" i="1"/>
  <c r="D53" i="1"/>
  <c r="E53" i="1"/>
  <c r="F53" i="1"/>
  <c r="N7" i="1"/>
  <c r="O7" i="1"/>
  <c r="P7" i="1"/>
  <c r="Q7" i="1"/>
  <c r="N8" i="1"/>
  <c r="O8" i="1"/>
  <c r="P8" i="1"/>
  <c r="Q8" i="1"/>
  <c r="N9" i="1"/>
  <c r="O9" i="1"/>
  <c r="P9" i="1"/>
  <c r="Q9" i="1"/>
  <c r="Q45" i="1" l="1"/>
  <c r="Q46" i="1"/>
  <c r="Q47" i="1"/>
  <c r="Q48" i="1"/>
  <c r="Q44" i="1"/>
  <c r="Q41" i="1"/>
  <c r="Q54" i="1" l="1"/>
  <c r="Q53" i="1"/>
  <c r="Q52" i="1"/>
  <c r="Q51" i="1"/>
  <c r="Q10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F54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9" i="1"/>
  <c r="F24" i="1"/>
  <c r="F25" i="1"/>
  <c r="F26" i="1"/>
  <c r="F23" i="1"/>
  <c r="F8" i="1"/>
  <c r="F9" i="1"/>
  <c r="F10" i="1"/>
  <c r="F11" i="1"/>
  <c r="F13" i="1"/>
  <c r="F14" i="1"/>
  <c r="F15" i="1"/>
  <c r="F16" i="1"/>
  <c r="F17" i="1"/>
  <c r="F18" i="1"/>
  <c r="F19" i="1"/>
  <c r="F20" i="1"/>
  <c r="F7" i="1"/>
  <c r="N52" i="1" l="1"/>
  <c r="P52" i="1"/>
  <c r="N53" i="1"/>
  <c r="P53" i="1"/>
  <c r="N54" i="1"/>
  <c r="P54" i="1"/>
  <c r="P51" i="1"/>
  <c r="N51" i="1"/>
  <c r="N45" i="1"/>
  <c r="O45" i="1"/>
  <c r="P45" i="1"/>
  <c r="N46" i="1"/>
  <c r="O46" i="1"/>
  <c r="P46" i="1"/>
  <c r="N47" i="1"/>
  <c r="O47" i="1"/>
  <c r="P47" i="1"/>
  <c r="N48" i="1"/>
  <c r="O48" i="1"/>
  <c r="P48" i="1"/>
  <c r="P44" i="1"/>
  <c r="O44" i="1"/>
  <c r="N44" i="1"/>
  <c r="N10" i="1"/>
  <c r="O10" i="1"/>
  <c r="P10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C54" i="1"/>
  <c r="D54" i="1"/>
  <c r="E54" i="1"/>
  <c r="C30" i="1"/>
  <c r="D30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9" i="1"/>
  <c r="C24" i="1"/>
  <c r="D24" i="1"/>
  <c r="E24" i="1"/>
  <c r="C25" i="1"/>
  <c r="D25" i="1"/>
  <c r="E25" i="1"/>
  <c r="C26" i="1"/>
  <c r="D26" i="1"/>
  <c r="E26" i="1"/>
  <c r="E23" i="1"/>
  <c r="D23" i="1"/>
  <c r="C23" i="1"/>
  <c r="C8" i="1"/>
  <c r="D8" i="1"/>
  <c r="E8" i="1"/>
  <c r="C9" i="1"/>
  <c r="D9" i="1"/>
  <c r="E9" i="1"/>
  <c r="C10" i="1"/>
  <c r="D10" i="1"/>
  <c r="E10" i="1"/>
  <c r="C11" i="1"/>
  <c r="D11" i="1"/>
  <c r="E11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E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U47" authorId="0" shapeId="0" xr:uid="{00000000-0006-0000-0100-00000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47" authorId="0" shapeId="0" xr:uid="{00000000-0006-0000-0100-00000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47" authorId="0" shapeId="0" xr:uid="{00000000-0006-0000-0100-00000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47" authorId="0" shapeId="0" xr:uid="{00000000-0006-0000-0100-00000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48" authorId="0" shapeId="0" xr:uid="{00000000-0006-0000-0100-00000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48" authorId="0" shapeId="0" xr:uid="{00000000-0006-0000-0100-00000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48" authorId="0" shapeId="0" xr:uid="{00000000-0006-0000-0100-00000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48" authorId="0" shapeId="0" xr:uid="{00000000-0006-0000-0100-00000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49" authorId="0" shapeId="0" xr:uid="{00000000-0006-0000-0100-00000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49" authorId="0" shapeId="0" xr:uid="{00000000-0006-0000-0100-00000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49" authorId="0" shapeId="0" xr:uid="{00000000-0006-0000-0100-00000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49" authorId="0" shapeId="0" xr:uid="{00000000-0006-0000-0100-00000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50" authorId="0" shapeId="0" xr:uid="{00000000-0006-0000-0100-00000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50" authorId="0" shapeId="0" xr:uid="{00000000-0006-0000-0100-00000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50" authorId="0" shapeId="0" xr:uid="{00000000-0006-0000-0100-00000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50" authorId="0" shapeId="0" xr:uid="{00000000-0006-0000-0100-00001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53" authorId="0" shapeId="0" xr:uid="{00000000-0006-0000-0100-00001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53" authorId="0" shapeId="0" xr:uid="{00000000-0006-0000-0100-00001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53" authorId="0" shapeId="0" xr:uid="{00000000-0006-0000-0100-00001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53" authorId="0" shapeId="0" xr:uid="{00000000-0006-0000-0100-00001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54" authorId="0" shapeId="0" xr:uid="{00000000-0006-0000-0100-00001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54" authorId="0" shapeId="0" xr:uid="{00000000-0006-0000-0100-00001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54" authorId="0" shapeId="0" xr:uid="{00000000-0006-0000-0100-00001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54" authorId="0" shapeId="0" xr:uid="{00000000-0006-0000-0100-00001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U55" authorId="0" shapeId="0" xr:uid="{00000000-0006-0000-0100-00001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V55" authorId="0" shapeId="0" xr:uid="{00000000-0006-0000-0100-00001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W55" authorId="0" shapeId="0" xr:uid="{00000000-0006-0000-0100-00001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X55" authorId="0" shapeId="0" xr:uid="{00000000-0006-0000-0100-00001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7" authorId="0" shapeId="0" xr:uid="{00000000-0006-0000-0100-00001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7" authorId="0" shapeId="0" xr:uid="{00000000-0006-0000-0100-00001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7" authorId="0" shapeId="0" xr:uid="{00000000-0006-0000-0100-00001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7" authorId="0" shapeId="0" xr:uid="{00000000-0006-0000-0100-00002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8" authorId="0" shapeId="0" xr:uid="{00000000-0006-0000-0100-000021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8" authorId="0" shapeId="0" xr:uid="{00000000-0006-0000-0100-000022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8" authorId="0" shapeId="0" xr:uid="{00000000-0006-0000-0100-000023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8" authorId="0" shapeId="0" xr:uid="{00000000-0006-0000-0100-000024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69" authorId="0" shapeId="0" xr:uid="{00000000-0006-0000-0100-000025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69" authorId="0" shapeId="0" xr:uid="{00000000-0006-0000-0100-000026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69" authorId="0" shapeId="0" xr:uid="{00000000-0006-0000-0100-000027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69" authorId="0" shapeId="0" xr:uid="{00000000-0006-0000-0100-000028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1" authorId="0" shapeId="0" xr:uid="{00000000-0006-0000-0100-000029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1" authorId="0" shapeId="0" xr:uid="{00000000-0006-0000-0100-00002A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1" authorId="0" shapeId="0" xr:uid="{00000000-0006-0000-0100-00002B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1" authorId="0" shapeId="0" xr:uid="{00000000-0006-0000-0100-00002C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O72" authorId="0" shapeId="0" xr:uid="{00000000-0006-0000-0100-00002D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P72" authorId="0" shapeId="0" xr:uid="{00000000-0006-0000-0100-00002E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Q72" authorId="0" shapeId="0" xr:uid="{00000000-0006-0000-0100-00002F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  <comment ref="CR72" authorId="0" shapeId="0" xr:uid="{00000000-0006-0000-0100-000030000000}">
      <text>
        <r>
          <rPr>
            <sz val="11"/>
            <color indexed="8"/>
            <rFont val="Calibri"/>
            <family val="2"/>
            <scheme val="minor"/>
          </rPr>
          <t xml:space="preserve">*  Preliminary. All indexes are subject to revision four months after original publication.
</t>
        </r>
      </text>
    </comment>
  </commentList>
</comments>
</file>

<file path=xl/sharedStrings.xml><?xml version="1.0" encoding="utf-8"?>
<sst xmlns="http://schemas.openxmlformats.org/spreadsheetml/2006/main" count="359" uniqueCount="187">
  <si>
    <t>#2 diesel fuel</t>
  </si>
  <si>
    <t>Asphalt felts and coatings</t>
  </si>
  <si>
    <t>Plastic construction products</t>
  </si>
  <si>
    <t>Concrete products</t>
  </si>
  <si>
    <t xml:space="preserve">  Concrete block and brick</t>
  </si>
  <si>
    <t xml:space="preserve">  Concrete pipe</t>
  </si>
  <si>
    <t xml:space="preserve">  Ready-mixed concrete</t>
  </si>
  <si>
    <t xml:space="preserve">  Precast concrete products</t>
  </si>
  <si>
    <t xml:space="preserve">  Prestressed concrete products</t>
  </si>
  <si>
    <t>Brick and structural clay tile</t>
  </si>
  <si>
    <t>Gypsum products</t>
  </si>
  <si>
    <t>Insulation materials</t>
  </si>
  <si>
    <t>Lumber and plywood</t>
  </si>
  <si>
    <t>Architectural coatings</t>
  </si>
  <si>
    <t>Copper and brass mill shapes</t>
  </si>
  <si>
    <t>Aluminum mill shapes</t>
  </si>
  <si>
    <t>Fabricated steel plate</t>
  </si>
  <si>
    <t>Prefabricated metal buildings</t>
  </si>
  <si>
    <t>Construction machinery and equipment</t>
  </si>
  <si>
    <t>Construction sand/gravel/crushed stone</t>
  </si>
  <si>
    <t>Cement</t>
  </si>
  <si>
    <t>Iron and steel scrap</t>
  </si>
  <si>
    <t>Copper base scrap</t>
  </si>
  <si>
    <t>BLS Series ID</t>
  </si>
  <si>
    <t>WPUSI004011</t>
  </si>
  <si>
    <t>WPU062101</t>
  </si>
  <si>
    <t>WPU057303</t>
  </si>
  <si>
    <t>WPU1012</t>
  </si>
  <si>
    <t>WPU101706</t>
  </si>
  <si>
    <t>WPU102301</t>
  </si>
  <si>
    <t>WPU102501</t>
  </si>
  <si>
    <t>WPU102502</t>
  </si>
  <si>
    <t>WPU107408</t>
  </si>
  <si>
    <t>WPU1076</t>
  </si>
  <si>
    <t>WPU1079</t>
  </si>
  <si>
    <t>WPU112</t>
  </si>
  <si>
    <t>WPU1321</t>
  </si>
  <si>
    <t>WPU1322</t>
  </si>
  <si>
    <t>WPU133</t>
  </si>
  <si>
    <t>WPU1331</t>
  </si>
  <si>
    <t>WPU1332</t>
  </si>
  <si>
    <t>WPU1333</t>
  </si>
  <si>
    <t>WPU1334</t>
  </si>
  <si>
    <t>WPU1335</t>
  </si>
  <si>
    <t>WPU1342</t>
  </si>
  <si>
    <t>WPU136</t>
  </si>
  <si>
    <t>WPU1361</t>
  </si>
  <si>
    <t>WPU137</t>
  </si>
  <si>
    <t>WPU1392</t>
  </si>
  <si>
    <t>CUUR0000SA0</t>
  </si>
  <si>
    <t xml:space="preserve">  Prepared asphalt &amp; tar roofing &amp; siding products</t>
  </si>
  <si>
    <t>Asphalt (at refinery)</t>
  </si>
  <si>
    <t>Fabricated structural metal</t>
  </si>
  <si>
    <t>WPU101212</t>
  </si>
  <si>
    <t>Stainless and alloy steel scrap</t>
  </si>
  <si>
    <t>WPU1073</t>
  </si>
  <si>
    <t>Sheet metal products</t>
  </si>
  <si>
    <t>PCU23811X</t>
  </si>
  <si>
    <t>Concrete contractors, nonresidential building work</t>
  </si>
  <si>
    <t>PCU23816X</t>
  </si>
  <si>
    <t>Roofing contractors, nonresidential building work</t>
  </si>
  <si>
    <t>PCU23821X</t>
  </si>
  <si>
    <t>Electrical contractors, nonresidential building work</t>
  </si>
  <si>
    <t>PCU23822X</t>
  </si>
  <si>
    <t>Plumbing contractors, nonresidential building work</t>
  </si>
  <si>
    <t>WPU107405</t>
  </si>
  <si>
    <t>Fabricated structural metal bar joists &amp; rebar</t>
  </si>
  <si>
    <t>WPU1074051</t>
  </si>
  <si>
    <t>WPU07120105</t>
  </si>
  <si>
    <t>Producer price index (PPI) for final demand</t>
  </si>
  <si>
    <t>WPUFD43</t>
  </si>
  <si>
    <t xml:space="preserve"> Final demand construction</t>
  </si>
  <si>
    <t>WPUFD431</t>
  </si>
  <si>
    <t xml:space="preserve">  Construction for private capital investment</t>
  </si>
  <si>
    <t>WPUFD432</t>
  </si>
  <si>
    <t>WPU80</t>
  </si>
  <si>
    <t>Construction (partial)</t>
  </si>
  <si>
    <t>WPU801</t>
  </si>
  <si>
    <t>WPU801101</t>
  </si>
  <si>
    <t>WPU801102</t>
  </si>
  <si>
    <t>WPU801103</t>
  </si>
  <si>
    <t xml:space="preserve">  New office building construction</t>
  </si>
  <si>
    <t xml:space="preserve">  New school building construction</t>
  </si>
  <si>
    <t xml:space="preserve">  New warehouse building construction</t>
  </si>
  <si>
    <t xml:space="preserve"> New nonresidential building construction</t>
  </si>
  <si>
    <t>WPU801104</t>
  </si>
  <si>
    <t xml:space="preserve">  New industrial building construction</t>
  </si>
  <si>
    <t>WPU801105</t>
  </si>
  <si>
    <t xml:space="preserve">  New health care building construction</t>
  </si>
  <si>
    <t>WPU802</t>
  </si>
  <si>
    <t>WPU0721</t>
  </si>
  <si>
    <t>WPU1394</t>
  </si>
  <si>
    <t>WPU1311</t>
  </si>
  <si>
    <t>Flat glass</t>
  </si>
  <si>
    <t>WPU3012</t>
  </si>
  <si>
    <t>Truck transportation of freight</t>
  </si>
  <si>
    <t>WPU443</t>
  </si>
  <si>
    <t>Const, mining &amp; forestry mach &amp; eq rental &amp; leasing</t>
  </si>
  <si>
    <t>Paving mixtures and blocks (asphalt)</t>
  </si>
  <si>
    <t>WPU4531</t>
  </si>
  <si>
    <t>Architectural services</t>
  </si>
  <si>
    <t>WPU4532</t>
  </si>
  <si>
    <t>Engineering services</t>
  </si>
  <si>
    <t xml:space="preserve">   Commercial structures</t>
  </si>
  <si>
    <t xml:space="preserve">   Industrial structures</t>
  </si>
  <si>
    <t>WPUFD4</t>
  </si>
  <si>
    <t>CIU20100</t>
  </si>
  <si>
    <t>Private industry--total compensation</t>
  </si>
  <si>
    <t>CIU20123</t>
  </si>
  <si>
    <t xml:space="preserve"> Construction--total compensation</t>
  </si>
  <si>
    <t>CIU20223</t>
  </si>
  <si>
    <t>CIU20200</t>
  </si>
  <si>
    <t>Private industry--wages and salaries</t>
  </si>
  <si>
    <t xml:space="preserve"> Maint &amp; repair of nonres buildings (partial)</t>
  </si>
  <si>
    <t>Truck &amp; bus (incl. off-the-highway) pneumatic tires</t>
  </si>
  <si>
    <t>WPU058102</t>
  </si>
  <si>
    <t>WPU10170404</t>
  </si>
  <si>
    <t>Steel pipe and tube</t>
  </si>
  <si>
    <t>Fabricated structural metal for bridges</t>
  </si>
  <si>
    <t>Steel mill products</t>
  </si>
  <si>
    <t>WPU1017</t>
  </si>
  <si>
    <t>WPU10740514</t>
  </si>
  <si>
    <t>Fabricated structural metal for non-industrial buildings</t>
  </si>
  <si>
    <t>WPU10740553</t>
  </si>
  <si>
    <t>Ornamental and architectural metal work</t>
  </si>
  <si>
    <t>Consumer price index (CPI-U)</t>
  </si>
  <si>
    <t>WPUIP230000</t>
  </si>
  <si>
    <t>WPUIP2300001</t>
  </si>
  <si>
    <t>Table 3: Changes in PPIs for inputs to construction industries, excluding capital investment, labor and imports</t>
  </si>
  <si>
    <t>Inputs to construction industries</t>
  </si>
  <si>
    <t>Inputs to construction industries, goods</t>
  </si>
  <si>
    <t>Inputs to construction industries, goods less foods and energy</t>
  </si>
  <si>
    <t>Inputs to construction industries, services</t>
  </si>
  <si>
    <t>WPUIP231000</t>
  </si>
  <si>
    <t>WPUIP231100</t>
  </si>
  <si>
    <t>WPUIP231110</t>
  </si>
  <si>
    <t xml:space="preserve">      Single-family</t>
  </si>
  <si>
    <t>WPUIP231120</t>
  </si>
  <si>
    <t xml:space="preserve">      Multifamily</t>
  </si>
  <si>
    <t>WPUIP231200</t>
  </si>
  <si>
    <t>WPUIP231211</t>
  </si>
  <si>
    <t>WPUIP231212</t>
  </si>
  <si>
    <t>WPUIP231220</t>
  </si>
  <si>
    <t>WPUIP231230</t>
  </si>
  <si>
    <t xml:space="preserve">   Healthcare structures</t>
  </si>
  <si>
    <t>WPUIP231231</t>
  </si>
  <si>
    <t xml:space="preserve">      Highways and streets</t>
  </si>
  <si>
    <t xml:space="preserve">      Power and communications structures</t>
  </si>
  <si>
    <t xml:space="preserve">   Other nonresidential</t>
  </si>
  <si>
    <t>WPUIP231233</t>
  </si>
  <si>
    <t xml:space="preserve">      Educational and vocational structures</t>
  </si>
  <si>
    <t xml:space="preserve">      Other misc. nonresidential construction</t>
  </si>
  <si>
    <t>WPUIP232000</t>
  </si>
  <si>
    <t>WPUIP232100</t>
  </si>
  <si>
    <t>WPUIP232200</t>
  </si>
  <si>
    <t>WPUIP23000012</t>
  </si>
  <si>
    <t>Inputs to construction industries, energy</t>
  </si>
  <si>
    <t>WPUIP23000013</t>
  </si>
  <si>
    <t>Hot-rolled structural shapes, carbon</t>
  </si>
  <si>
    <t>WPUIP2300002</t>
  </si>
  <si>
    <t>Table 2: Changes in PPIs for new, repair &amp; maintenance work by subcontractors</t>
  </si>
  <si>
    <t>Table 4: Changes in PPIs for services important to construction</t>
  </si>
  <si>
    <t>Table 5: Changes in PPIs for processed goods important to construction</t>
  </si>
  <si>
    <t>Table 6: Changes in PPIs for unprocessed goods important to construction</t>
  </si>
  <si>
    <t>Table 1: Changes in consumer, producer &amp; construction prices</t>
  </si>
  <si>
    <t>Inputs to new construction</t>
  </si>
  <si>
    <t xml:space="preserve">  Construction for government</t>
  </si>
  <si>
    <t xml:space="preserve">  New nonresidential construction</t>
  </si>
  <si>
    <t xml:space="preserve">  New residential construction</t>
  </si>
  <si>
    <t xml:space="preserve">  Maintenance and repair construction</t>
  </si>
  <si>
    <t xml:space="preserve">    Nonresidential maintenance and repair</t>
  </si>
  <si>
    <t xml:space="preserve">    Residential maintenance and repair</t>
  </si>
  <si>
    <t xml:space="preserve"> </t>
  </si>
  <si>
    <t>Table 7: Changes in ECIs for total compensation, wages &amp; salaries</t>
  </si>
  <si>
    <t xml:space="preserve"> Construction--wages and salaries</t>
  </si>
  <si>
    <t>Table 7: Changes in ECIs for total compensation, wages &amp; salaries (through Mar. 2018)</t>
  </si>
  <si>
    <t>1/18</t>
  </si>
  <si>
    <t>7/17</t>
  </si>
  <si>
    <t>6/18</t>
  </si>
  <si>
    <t>WPUIP231232</t>
  </si>
  <si>
    <t>WPUIP231234</t>
  </si>
  <si>
    <t>Percentage Change in Producer Price Indexes (PPIs) and Employment Cost Indexes (ECIs) for Construction, 2013-2018</t>
  </si>
  <si>
    <t xml:space="preserve">to July 2018 since </t>
  </si>
  <si>
    <t>Private industry--total compensation (through June)</t>
  </si>
  <si>
    <t>Construction--total compensation (through June)</t>
  </si>
  <si>
    <t>Private industry--wages and salaries (through June)</t>
  </si>
  <si>
    <t>Construction--wages and salaries (through June)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</si>
</sst>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$-409]mmm\-yy;@"/>
    <numFmt numFmtId="166" formatCode="0.000"/>
    <numFmt numFmtId="167" formatCode="#0.0"/>
    <numFmt numFmtId="168" formatCode="#0.000"/>
    <numFmt numFmtId="169" formatCode="_(* #,##0.0_);_(* \(#,##0.0\);_(* &quot;-&quot;??_);_(@_)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7.8"/>
      <name val="Arial Narrow"/>
      <family val="2"/>
    </font>
    <font>
      <sz val="7.8"/>
      <name val="Arial Narrow"/>
      <family val="2"/>
    </font>
    <font>
      <b/>
      <u/>
      <sz val="7.8"/>
      <name val="Arial Narrow"/>
      <family val="2"/>
    </font>
    <font>
      <i/>
      <sz val="7.8"/>
      <name val="Arial Narrow"/>
      <family val="2"/>
    </font>
    <font>
      <sz val="7.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43" fontId="12" fillId="0" borderId="0" applyFont="0" applyFill="0" applyBorder="0" applyAlignment="0" applyProtection="0"/>
  </cellStyleXfs>
  <cellXfs count="64">
    <xf numFmtId="0" fontId="0" fillId="0" borderId="0" xfId="0"/>
    <xf numFmtId="165" fontId="0" fillId="0" borderId="0" xfId="0" applyNumberFormat="1"/>
    <xf numFmtId="164" fontId="0" fillId="0" borderId="0" xfId="0" applyNumberFormat="1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3" fillId="0" borderId="0" xfId="2"/>
    <xf numFmtId="167" fontId="4" fillId="0" borderId="0" xfId="2" applyNumberFormat="1" applyFont="1" applyFill="1" applyAlignment="1">
      <alignment horizontal="right"/>
    </xf>
    <xf numFmtId="167" fontId="4" fillId="0" borderId="0" xfId="2" applyNumberFormat="1" applyFont="1" applyFill="1" applyAlignment="1">
      <alignment horizontal="right"/>
    </xf>
    <xf numFmtId="0" fontId="0" fillId="2" borderId="0" xfId="0" applyFill="1"/>
    <xf numFmtId="166" fontId="0" fillId="2" borderId="0" xfId="0" applyNumberFormat="1" applyFill="1"/>
    <xf numFmtId="0" fontId="2" fillId="2" borderId="0" xfId="0" applyFont="1" applyFill="1" applyAlignment="1">
      <alignment vertical="center" wrapText="1"/>
    </xf>
    <xf numFmtId="167" fontId="4" fillId="2" borderId="0" xfId="2" applyNumberFormat="1" applyFont="1" applyFill="1" applyAlignment="1">
      <alignment horizontal="right"/>
    </xf>
    <xf numFmtId="164" fontId="0" fillId="2" borderId="0" xfId="0" applyNumberFormat="1" applyFill="1"/>
    <xf numFmtId="167" fontId="4" fillId="0" borderId="0" xfId="2" applyNumberFormat="1" applyFont="1" applyFill="1" applyAlignment="1">
      <alignment horizontal="right"/>
    </xf>
    <xf numFmtId="168" fontId="4" fillId="2" borderId="0" xfId="2" applyNumberFormat="1" applyFont="1" applyFill="1" applyAlignment="1">
      <alignment horizontal="right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1" fontId="7" fillId="0" borderId="0" xfId="0" applyNumberFormat="1" applyFont="1" applyFill="1" applyAlignment="1">
      <alignment vertical="center"/>
    </xf>
    <xf numFmtId="164" fontId="7" fillId="0" borderId="0" xfId="0" quotePrefix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2" fillId="0" borderId="0" xfId="0" applyFont="1"/>
    <xf numFmtId="167" fontId="4" fillId="0" borderId="0" xfId="0" applyNumberFormat="1" applyFont="1" applyFill="1" applyAlignment="1">
      <alignment horizontal="right"/>
    </xf>
    <xf numFmtId="43" fontId="0" fillId="0" borderId="0" xfId="3" applyFont="1"/>
    <xf numFmtId="0" fontId="2" fillId="2" borderId="0" xfId="0" applyFont="1" applyFill="1"/>
    <xf numFmtId="167" fontId="4" fillId="0" borderId="0" xfId="2" applyNumberFormat="1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69" fontId="0" fillId="0" borderId="0" xfId="3" applyNumberFormat="1" applyFont="1" applyAlignment="1">
      <alignment horizontal="right"/>
    </xf>
    <xf numFmtId="169" fontId="0" fillId="0" borderId="0" xfId="0" applyNumberFormat="1" applyAlignment="1">
      <alignment horizontal="right"/>
    </xf>
    <xf numFmtId="0" fontId="2" fillId="0" borderId="0" xfId="0" applyFont="1" applyAlignment="1">
      <alignment vertical="center" wrapText="1"/>
    </xf>
    <xf numFmtId="164" fontId="10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59"/>
  <sheetViews>
    <sheetView tabSelected="1" view="pageLayout" zoomScale="85" zoomScaleNormal="110" zoomScaleSheetLayoutView="85" zoomScalePageLayoutView="85" workbookViewId="0">
      <selection activeCell="L28" sqref="L28:U28"/>
    </sheetView>
  </sheetViews>
  <sheetFormatPr defaultColWidth="9.140625" defaultRowHeight="10.9" customHeight="1" x14ac:dyDescent="0.2"/>
  <cols>
    <col min="1" max="1" width="10.5703125" style="27" customWidth="1"/>
    <col min="2" max="2" width="32.7109375" style="27" customWidth="1"/>
    <col min="3" max="6" width="4.140625" style="31" customWidth="1"/>
    <col min="7" max="7" width="1.42578125" style="31" customWidth="1"/>
    <col min="8" max="8" width="4" style="32" customWidth="1"/>
    <col min="9" max="9" width="5.28515625" style="32" customWidth="1"/>
    <col min="10" max="10" width="4.5703125" style="32" customWidth="1"/>
    <col min="11" max="11" width="3.28515625" style="32" customWidth="1"/>
    <col min="12" max="12" width="10.5703125" style="27" customWidth="1"/>
    <col min="13" max="13" width="32.7109375" style="27" customWidth="1"/>
    <col min="14" max="17" width="4.140625" style="31" customWidth="1"/>
    <col min="18" max="18" width="1.42578125" style="31" customWidth="1"/>
    <col min="19" max="21" width="4.140625" style="31" customWidth="1"/>
    <col min="22" max="28" width="1.42578125" style="27" customWidth="1"/>
    <col min="29" max="16384" width="9.140625" style="27"/>
  </cols>
  <sheetData>
    <row r="2" spans="1:21" ht="12.75" x14ac:dyDescent="0.2">
      <c r="A2" s="59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6.75" customHeight="1" x14ac:dyDescent="0.2">
      <c r="A3" s="28"/>
      <c r="B3" s="28"/>
      <c r="C3" s="28"/>
      <c r="D3" s="28"/>
      <c r="E3" s="28"/>
      <c r="F3" s="28"/>
      <c r="G3" s="28"/>
      <c r="H3" s="29"/>
      <c r="I3" s="29"/>
      <c r="J3" s="29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0.9" customHeight="1" x14ac:dyDescent="0.2">
      <c r="A4" s="33" t="s">
        <v>23</v>
      </c>
      <c r="B4" s="34"/>
      <c r="C4" s="60"/>
      <c r="D4" s="61"/>
      <c r="E4" s="61"/>
      <c r="F4" s="35"/>
      <c r="G4" s="35"/>
      <c r="H4" s="62" t="s">
        <v>182</v>
      </c>
      <c r="I4" s="63"/>
      <c r="J4" s="63"/>
      <c r="K4" s="36"/>
      <c r="L4" s="33" t="s">
        <v>23</v>
      </c>
      <c r="M4" s="34"/>
      <c r="N4" s="60"/>
      <c r="O4" s="61"/>
      <c r="P4" s="61"/>
      <c r="Q4" s="35"/>
      <c r="R4" s="35"/>
      <c r="S4" s="62" t="s">
        <v>182</v>
      </c>
      <c r="T4" s="63"/>
      <c r="U4" s="63"/>
    </row>
    <row r="5" spans="1:21" s="30" customFormat="1" ht="10.9" customHeight="1" x14ac:dyDescent="0.2">
      <c r="A5" s="36"/>
      <c r="B5" s="36"/>
      <c r="C5" s="37">
        <v>2014</v>
      </c>
      <c r="D5" s="37">
        <v>2015</v>
      </c>
      <c r="E5" s="37">
        <v>2016</v>
      </c>
      <c r="F5" s="37">
        <v>2017</v>
      </c>
      <c r="G5" s="37"/>
      <c r="H5" s="38" t="s">
        <v>178</v>
      </c>
      <c r="I5" s="38" t="s">
        <v>176</v>
      </c>
      <c r="J5" s="38" t="s">
        <v>177</v>
      </c>
      <c r="K5" s="38"/>
      <c r="L5" s="36"/>
      <c r="M5" s="36"/>
      <c r="N5" s="37">
        <v>2014</v>
      </c>
      <c r="O5" s="37">
        <v>2015</v>
      </c>
      <c r="P5" s="37">
        <v>2016</v>
      </c>
      <c r="Q5" s="37">
        <v>2017</v>
      </c>
      <c r="R5" s="37"/>
      <c r="S5" s="38" t="s">
        <v>178</v>
      </c>
      <c r="T5" s="38" t="s">
        <v>176</v>
      </c>
      <c r="U5" s="38" t="s">
        <v>177</v>
      </c>
    </row>
    <row r="6" spans="1:21" s="30" customFormat="1" ht="12.75" x14ac:dyDescent="0.15">
      <c r="A6" s="56" t="s">
        <v>164</v>
      </c>
      <c r="B6" s="56"/>
      <c r="C6" s="56"/>
      <c r="D6" s="56"/>
      <c r="E6" s="56"/>
      <c r="F6" s="56"/>
      <c r="G6" s="56"/>
      <c r="H6" s="56"/>
      <c r="I6" s="56"/>
      <c r="J6" s="56"/>
      <c r="K6" s="39"/>
      <c r="L6" s="40" t="s">
        <v>162</v>
      </c>
      <c r="M6" s="39"/>
      <c r="N6" s="39"/>
      <c r="O6" s="39"/>
      <c r="P6" s="39"/>
      <c r="Q6" s="39"/>
      <c r="R6" s="39"/>
      <c r="S6" s="39"/>
      <c r="T6" s="39"/>
      <c r="U6" s="39"/>
    </row>
    <row r="7" spans="1:21" ht="12" customHeight="1" x14ac:dyDescent="0.2">
      <c r="A7" s="34" t="s">
        <v>49</v>
      </c>
      <c r="B7" s="34" t="s">
        <v>125</v>
      </c>
      <c r="C7" s="41">
        <f>((Data!BI2-Data!AW2)/Data!AW2)*100</f>
        <v>1.3223551823708954</v>
      </c>
      <c r="D7" s="41">
        <f>((Data!BU2-Data!BI2)/Data!BI2)*100</f>
        <v>0.5017975786678871</v>
      </c>
      <c r="E7" s="41">
        <f>((Data!CG2-Data!BU2)/Data!BU2)*100</f>
        <v>1.6925371625037902</v>
      </c>
      <c r="F7" s="41">
        <f>((Data!CT2-Data!CH2)/Data!CH2)*100</f>
        <v>2.1090824745684142</v>
      </c>
      <c r="G7" s="42"/>
      <c r="H7" s="43">
        <f>((Data!CZ2-Data!CY2)/Data!CY2)*100</f>
        <v>0.15938757015438354</v>
      </c>
      <c r="I7" s="43">
        <f>((Data!CZ2-Data!CU2)/Data!CU2)*100</f>
        <v>1.66298861889643</v>
      </c>
      <c r="J7" s="41">
        <f>((Data!CZ2-Data!CN2)/Data!CN2)*100</f>
        <v>2.8715478353166874</v>
      </c>
      <c r="K7" s="43"/>
      <c r="L7" s="34" t="s">
        <v>26</v>
      </c>
      <c r="M7" s="34" t="s">
        <v>0</v>
      </c>
      <c r="N7" s="41">
        <f>((Data!BI53-Data!AW53)/Data!AW53)*100</f>
        <v>-11.302931596091202</v>
      </c>
      <c r="O7" s="41">
        <f>((Data!BU53-Data!BI53)/Data!BI53)*100</f>
        <v>-38.523687109805358</v>
      </c>
      <c r="P7" s="41">
        <f>((Data!CG53-Data!BU53)/Data!BU53)*100</f>
        <v>-6.2126642771804095</v>
      </c>
      <c r="Q7" s="41">
        <f>((Data!CT53-Data!CH53)/Data!CH53)*100</f>
        <v>40.931989924433246</v>
      </c>
      <c r="R7" s="41"/>
      <c r="S7" s="43">
        <f>((Data!DA53-Data!CZ53)/Data!CZ53)*100</f>
        <v>-1.5648854961832148</v>
      </c>
      <c r="T7" s="43">
        <f>((Data!DA53-Data!CU53)/Data!CU53)*100</f>
        <v>12.423714036617248</v>
      </c>
      <c r="U7" s="41">
        <f>((Data!DA53-Data!CO53)/Data!CO53)*100</f>
        <v>43.596881959910903</v>
      </c>
    </row>
    <row r="8" spans="1:21" ht="10.9" customHeight="1" x14ac:dyDescent="0.2">
      <c r="A8" s="34" t="s">
        <v>105</v>
      </c>
      <c r="B8" s="34" t="s">
        <v>69</v>
      </c>
      <c r="C8" s="41">
        <f>((Data!BI3-Data!AW3)/Data!AW3)*100</f>
        <v>1.2797074954296082</v>
      </c>
      <c r="D8" s="41">
        <f>((Data!BU3-Data!BI3)/Data!BI3)*100</f>
        <v>-1.2635379061371763</v>
      </c>
      <c r="E8" s="41">
        <f>((Data!CG3-Data!BU3)/Data!BU3)*100</f>
        <v>1.2797074954296082</v>
      </c>
      <c r="F8" s="41">
        <f>((Data!CT3-Data!CH3)/Data!CH3)*100</f>
        <v>2.5225225225225198</v>
      </c>
      <c r="G8" s="41"/>
      <c r="H8" s="43">
        <f>((Data!DA3-Data!CZ3)/Data!CZ3)*100</f>
        <v>0</v>
      </c>
      <c r="I8" s="43">
        <f>((Data!DA3-Data!CU3)/Data!CU3)*100</f>
        <v>1.9213973799126662</v>
      </c>
      <c r="J8" s="41">
        <f>((Data!DA3-Data!CO3)/Data!CO3)*100</f>
        <v>3.2743362831858436</v>
      </c>
      <c r="K8" s="43"/>
      <c r="L8" s="34" t="s">
        <v>91</v>
      </c>
      <c r="M8" s="34" t="s">
        <v>98</v>
      </c>
      <c r="N8" s="41">
        <f>((Data!BI54-Data!AW54)/Data!AW54)*100</f>
        <v>2.2521113543947417</v>
      </c>
      <c r="O8" s="41">
        <f>((Data!BU54-Data!BI54)/Data!BI54)*100</f>
        <v>-5.9957173447537375</v>
      </c>
      <c r="P8" s="41">
        <f>((Data!CG54-Data!BU54)/Data!BU54)*100</f>
        <v>-5.5971363488447734</v>
      </c>
      <c r="Q8" s="41">
        <f>((Data!CT54-Data!CH54)/Data!CH54)*100</f>
        <v>-0.38141470180303955</v>
      </c>
      <c r="R8" s="41"/>
      <c r="S8" s="43">
        <f>((Data!DA54-Data!CZ54)/Data!CZ54)*100</f>
        <v>1.4596172559195588</v>
      </c>
      <c r="T8" s="43">
        <f>((Data!DA54-Data!CU54)/Data!CU54)*100</f>
        <v>0.64350064350064351</v>
      </c>
      <c r="U8" s="41">
        <f>((Data!DA54-Data!CO54)/Data!CO54)*100</f>
        <v>5.9979667909183281</v>
      </c>
    </row>
    <row r="9" spans="1:21" ht="10.9" customHeight="1" x14ac:dyDescent="0.2">
      <c r="A9" s="44" t="s">
        <v>70</v>
      </c>
      <c r="B9" s="44" t="s">
        <v>71</v>
      </c>
      <c r="C9" s="41">
        <f>((Data!BI4-Data!AW4)/Data!AW4)*100</f>
        <v>2.1081576535288833</v>
      </c>
      <c r="D9" s="41">
        <f>((Data!BU4-Data!BI4)/Data!BI4)*100</f>
        <v>2.1543985637342828</v>
      </c>
      <c r="E9" s="41">
        <f>((Data!CG4-Data!BU4)/Data!BU4)*100</f>
        <v>0.70298769771528746</v>
      </c>
      <c r="F9" s="41">
        <f>((Data!CT4-Data!CH4)/Data!CH4)*100</f>
        <v>3.0567685589519651</v>
      </c>
      <c r="G9" s="41"/>
      <c r="H9" s="43">
        <f>((Data!DA4-Data!CZ4)/Data!CZ4)*100</f>
        <v>0.41459369817578773</v>
      </c>
      <c r="I9" s="43">
        <f>((Data!DA4-Data!CU4)/Data!CU4)*100</f>
        <v>1.7647058823529362</v>
      </c>
      <c r="J9" s="41">
        <f>((Data!DA4-Data!CO4)/Data!CO4)*100</f>
        <v>3.239556692242112</v>
      </c>
      <c r="K9" s="43"/>
      <c r="L9" s="34" t="s">
        <v>45</v>
      </c>
      <c r="M9" s="34" t="s">
        <v>1</v>
      </c>
      <c r="N9" s="41">
        <f>((Data!BI55-Data!AW55)/Data!AW55)*100</f>
        <v>2.0698576972833043</v>
      </c>
      <c r="O9" s="41">
        <f>((Data!BU55-Data!BI55)/Data!BI55)*100</f>
        <v>-5.1542036332910808</v>
      </c>
      <c r="P9" s="41">
        <f>((Data!CG55-Data!BU55)/Data!BU55)*100</f>
        <v>-2.1380846325167089</v>
      </c>
      <c r="Q9" s="41">
        <f>((Data!CT55-Data!CH55)/Data!CH55)*100</f>
        <v>2.1788470267816535</v>
      </c>
      <c r="R9" s="41"/>
      <c r="S9" s="43">
        <f>((Data!DA55-Data!CZ55)/Data!CZ55)*100</f>
        <v>-0.33514872224548931</v>
      </c>
      <c r="T9" s="43">
        <f>((Data!DA55-Data!CU55)/Data!CU55)*100</f>
        <v>5.545696539485359</v>
      </c>
      <c r="U9" s="41">
        <f>((Data!DA55-Data!CO55)/Data!CO55)*100</f>
        <v>6.7294751009421265</v>
      </c>
    </row>
    <row r="10" spans="1:21" ht="10.9" customHeight="1" x14ac:dyDescent="0.2">
      <c r="A10" s="44" t="s">
        <v>72</v>
      </c>
      <c r="B10" s="34" t="s">
        <v>73</v>
      </c>
      <c r="C10" s="41">
        <f>((Data!BI5-Data!AW5)/Data!AW5)*100</f>
        <v>2.1120293847566547</v>
      </c>
      <c r="D10" s="41">
        <f>((Data!BU5-Data!BI5)/Data!BI5)*100</f>
        <v>2.1582733812949559</v>
      </c>
      <c r="E10" s="41">
        <f>((Data!CG5-Data!BU5)/Data!BU5)*100</f>
        <v>0.79225352112676561</v>
      </c>
      <c r="F10" s="41">
        <f>((Data!CT5-Data!CH5)/Data!CH5)*100</f>
        <v>3.0567685589519651</v>
      </c>
      <c r="G10" s="41"/>
      <c r="H10" s="43">
        <f>((Data!DA5-Data!CZ5)/Data!CZ5)*100</f>
        <v>0.49710024855011953</v>
      </c>
      <c r="I10" s="43">
        <f>((Data!DA5-Data!CU5)/Data!CU5)*100</f>
        <v>2.0185029436501187</v>
      </c>
      <c r="J10" s="41">
        <f>((Data!DA5-Data!CO5)/Data!CO5)*100</f>
        <v>3.4982935153583568</v>
      </c>
      <c r="K10" s="43"/>
      <c r="L10" s="34" t="s">
        <v>46</v>
      </c>
      <c r="M10" s="34" t="s">
        <v>50</v>
      </c>
      <c r="N10" s="41">
        <f>((Data!BI56-Data!AW56)/Data!AW56)*100</f>
        <v>1.5604101649576458</v>
      </c>
      <c r="O10" s="41">
        <f>((Data!BU56-Data!BI56)/Data!BI56)*100</f>
        <v>-2.5899912203687472</v>
      </c>
      <c r="P10" s="41">
        <f>((Data!CG56-Data!BU56)/Data!BU56)*100</f>
        <v>-0.76611086074809243</v>
      </c>
      <c r="Q10" s="41">
        <f>((Data!CT56-Data!CH56)/Data!CH56)*100</f>
        <v>2.1276595744680797</v>
      </c>
      <c r="R10" s="41"/>
      <c r="S10" s="43">
        <f>((Data!DA56-Data!CZ56)/Data!CZ56)*100</f>
        <v>-0.37958667229017534</v>
      </c>
      <c r="T10" s="43">
        <f>((Data!DA56-Data!CU56)/Data!CU56)*100</f>
        <v>5.0711743772241888</v>
      </c>
      <c r="U10" s="41">
        <f>((Data!DA56-Data!CO56)/Data!CO56)*100</f>
        <v>6.8778280542986376</v>
      </c>
    </row>
    <row r="11" spans="1:21" ht="10.9" customHeight="1" x14ac:dyDescent="0.2">
      <c r="A11" s="44" t="s">
        <v>74</v>
      </c>
      <c r="B11" s="34" t="s">
        <v>166</v>
      </c>
      <c r="C11" s="41">
        <f>((Data!BI6-Data!AW6)/Data!AW6)*100</f>
        <v>2.2872827081427265</v>
      </c>
      <c r="D11" s="41">
        <f>((Data!BU6-Data!BI6)/Data!BI6)*100</f>
        <v>2.1466905187835472</v>
      </c>
      <c r="E11" s="41">
        <f>((Data!CG6-Data!BU6)/Data!BU6)*100</f>
        <v>0.35026269702275964</v>
      </c>
      <c r="F11" s="41">
        <f>((Data!CT6-Data!CH6)/Data!CH6)*100</f>
        <v>3.0567685589519651</v>
      </c>
      <c r="G11" s="41"/>
      <c r="H11" s="43">
        <f>((Data!DA6-Data!CZ6)/Data!CZ6)*100</f>
        <v>0.41562759767248547</v>
      </c>
      <c r="I11" s="43">
        <f>((Data!DA6-Data!CU6)/Data!CU6)*100</f>
        <v>1.5979814970563426</v>
      </c>
      <c r="J11" s="41">
        <f>((Data!DA6-Data!CO6)/Data!CO6)*100</f>
        <v>2.8960817717206058</v>
      </c>
      <c r="K11" s="43"/>
      <c r="L11" s="34"/>
      <c r="M11" s="34"/>
      <c r="N11" s="41"/>
      <c r="O11" s="41"/>
      <c r="P11" s="41"/>
      <c r="Q11" s="41"/>
      <c r="R11" s="41"/>
      <c r="S11" s="43"/>
      <c r="T11" s="43"/>
      <c r="U11" s="41"/>
    </row>
    <row r="12" spans="1:21" ht="10.5" customHeight="1" x14ac:dyDescent="0.2">
      <c r="A12" s="44"/>
      <c r="B12" s="34"/>
      <c r="C12" s="41"/>
      <c r="D12" s="41"/>
      <c r="E12" s="41"/>
      <c r="F12" s="41"/>
      <c r="G12" s="41"/>
      <c r="H12" s="43"/>
      <c r="I12" s="43"/>
      <c r="J12" s="41"/>
      <c r="K12" s="43"/>
      <c r="L12" s="34" t="s">
        <v>37</v>
      </c>
      <c r="M12" s="34" t="s">
        <v>20</v>
      </c>
      <c r="N12" s="41">
        <f>((Data!BI58-Data!AW58)/Data!AW58)*100</f>
        <v>5.4391217564870287</v>
      </c>
      <c r="O12" s="41">
        <f>((Data!BU58-Data!BI58)/Data!BI58)*100</f>
        <v>6.1997160435399881</v>
      </c>
      <c r="P12" s="41">
        <f>((Data!CG58-Data!BU58)/Data!BU58)*100</f>
        <v>5.6595365418894783</v>
      </c>
      <c r="Q12" s="41">
        <f>((Data!CT58-Data!CH58)/Data!CH58)*100</f>
        <v>4.2796610169491505</v>
      </c>
      <c r="R12" s="41"/>
      <c r="S12" s="43">
        <f>((Data!DA58-Data!CZ58)/Data!CZ58)*100</f>
        <v>0.63466878222927181</v>
      </c>
      <c r="T12" s="43">
        <f>((Data!DA58-Data!CU58)/Data!CU58)*100</f>
        <v>1.520608243297312</v>
      </c>
      <c r="U12" s="41">
        <f>((Data!DA58-Data!CO58)/Data!CO58)*100</f>
        <v>2.3396530859217357</v>
      </c>
    </row>
    <row r="13" spans="1:21" ht="10.9" customHeight="1" x14ac:dyDescent="0.2">
      <c r="A13" s="34" t="s">
        <v>75</v>
      </c>
      <c r="B13" s="34" t="s">
        <v>76</v>
      </c>
      <c r="C13" s="41">
        <f>((Data!BI8-Data!AW8)/Data!AW8)*100</f>
        <v>2.1718602455146336</v>
      </c>
      <c r="D13" s="41">
        <f>((Data!BU8-Data!BI8)/Data!BI8)*100</f>
        <v>2.1256931608133063</v>
      </c>
      <c r="E13" s="41">
        <f>((Data!CG8-Data!BU8)/Data!BU8)*100</f>
        <v>0.81447963800905487</v>
      </c>
      <c r="F13" s="41">
        <f>((Data!CT8-Data!CH8)/Data!CH8)*100</f>
        <v>2.6905829596412558</v>
      </c>
      <c r="G13" s="41"/>
      <c r="H13" s="43">
        <f>((Data!DA8-Data!CZ8)/Data!CZ8)*100</f>
        <v>0.42844901456726653</v>
      </c>
      <c r="I13" s="43">
        <f>((Data!DA8-Data!CU8)/Data!CU8)*100</f>
        <v>1.5597920277296335</v>
      </c>
      <c r="J13" s="41">
        <f>((Data!DA8-Data!CO8)/Data!CO8)*100</f>
        <v>2.8972783143107961</v>
      </c>
      <c r="K13" s="43"/>
      <c r="L13" s="34" t="s">
        <v>38</v>
      </c>
      <c r="M13" s="34" t="s">
        <v>3</v>
      </c>
      <c r="N13" s="41">
        <f>((Data!BI59-Data!AW59)/Data!AW59)*100</f>
        <v>4.9798115746971714</v>
      </c>
      <c r="O13" s="41">
        <f>((Data!BU59-Data!BI59)/Data!BI59)*100</f>
        <v>3.1196581196581246</v>
      </c>
      <c r="P13" s="41">
        <f>((Data!CG59-Data!BU59)/Data!BU59)*100</f>
        <v>3.1496062992125955</v>
      </c>
      <c r="Q13" s="41">
        <f>((Data!CT59-Data!CH59)/Data!CH59)*100</f>
        <v>2.9293739967897316</v>
      </c>
      <c r="R13" s="41"/>
      <c r="S13" s="43">
        <f>((Data!DA59-Data!CZ59)/Data!CZ59)*100</f>
        <v>-0.82582582582582165</v>
      </c>
      <c r="T13" s="43">
        <f>((Data!DA59-Data!CU59)/Data!CU59)*100</f>
        <v>2.1655065738592287</v>
      </c>
      <c r="U13" s="41">
        <f>((Data!DA59-Data!CO59)/Data!CO59)*100</f>
        <v>3.6891679748822517</v>
      </c>
    </row>
    <row r="14" spans="1:21" ht="10.9" customHeight="1" x14ac:dyDescent="0.2">
      <c r="A14" s="44" t="s">
        <v>77</v>
      </c>
      <c r="B14" s="34" t="s">
        <v>84</v>
      </c>
      <c r="C14" s="41">
        <f>((Data!BI9-Data!AW9)/Data!AW9)*100</f>
        <v>2.1535580524344544</v>
      </c>
      <c r="D14" s="41">
        <f>((Data!BU9-Data!BI9)/Data!BI9)*100</f>
        <v>2.1081576535288833</v>
      </c>
      <c r="E14" s="41">
        <f>((Data!CG9-Data!BU9)/Data!BU9)*100</f>
        <v>0.62836624775582461</v>
      </c>
      <c r="F14" s="41">
        <f>((Data!CT9-Data!CH9)/Data!CH9)*100</f>
        <v>3.125</v>
      </c>
      <c r="G14" s="41"/>
      <c r="H14" s="43">
        <f>((Data!DA9-Data!CZ9)/Data!CZ9)*100</f>
        <v>0.4230118443316413</v>
      </c>
      <c r="I14" s="43">
        <f>((Data!DA9-Data!CU9)/Data!CU9)*100</f>
        <v>1.8884120171673842</v>
      </c>
      <c r="J14" s="41">
        <f>((Data!DA9-Data!CO9)/Data!CO9)*100</f>
        <v>3.3072236727589179</v>
      </c>
      <c r="K14" s="43"/>
      <c r="L14" s="34" t="s">
        <v>39</v>
      </c>
      <c r="M14" s="34" t="s">
        <v>4</v>
      </c>
      <c r="N14" s="41">
        <f>((Data!BI60-Data!AW60)/Data!AW60)*100</f>
        <v>2.9896013864817923</v>
      </c>
      <c r="O14" s="41">
        <f>((Data!BU60-Data!BI60)/Data!BI60)*100</f>
        <v>2.1455616323096436</v>
      </c>
      <c r="P14" s="41">
        <f>((Data!CG60-Data!BU60)/Data!BU60)*100</f>
        <v>2.0181219110378819</v>
      </c>
      <c r="Q14" s="41">
        <f>((Data!CT60-Data!CH60)/Data!CH60)*100</f>
        <v>2.9471134436818778</v>
      </c>
      <c r="R14" s="41"/>
      <c r="S14" s="43">
        <f>((Data!DA60-Data!CZ60)/Data!CZ60)*100</f>
        <v>0.15438054805093679</v>
      </c>
      <c r="T14" s="43">
        <f>((Data!DA60-Data!CU60)/Data!CU60)*100</f>
        <v>2.245862884160752</v>
      </c>
      <c r="U14" s="41">
        <f>((Data!DA60-Data!CO60)/Data!CO60)*100</f>
        <v>2.6097271648873051</v>
      </c>
    </row>
    <row r="15" spans="1:21" ht="10.9" customHeight="1" x14ac:dyDescent="0.2">
      <c r="A15" s="44" t="s">
        <v>78</v>
      </c>
      <c r="B15" s="34" t="s">
        <v>83</v>
      </c>
      <c r="C15" s="41">
        <f>((Data!BI10-Data!AW10)/Data!AW10)*100</f>
        <v>2.132352941176475</v>
      </c>
      <c r="D15" s="41">
        <f>((Data!BU10-Data!BI10)/Data!BI10)*100</f>
        <v>2.2318214542836534</v>
      </c>
      <c r="E15" s="41">
        <f>((Data!CG10-Data!BU10)/Data!BU10)*100</f>
        <v>1.3380281690140885</v>
      </c>
      <c r="F15" s="41">
        <f>((Data!CT10-Data!CH10)/Data!CH10)*100</f>
        <v>3.5441278665740055</v>
      </c>
      <c r="G15" s="41"/>
      <c r="H15" s="43">
        <f>((Data!DA10-Data!CZ10)/Data!CZ10)*100</f>
        <v>0.26402640264026778</v>
      </c>
      <c r="I15" s="43">
        <f>((Data!DA10-Data!CU10)/Data!CU10)*100</f>
        <v>1.1992005329780222</v>
      </c>
      <c r="J15" s="41">
        <f>((Data!DA10-Data!CO10)/Data!CO10)*100</f>
        <v>2.5658338960162128</v>
      </c>
      <c r="K15" s="43"/>
      <c r="L15" s="34" t="s">
        <v>40</v>
      </c>
      <c r="M15" s="34" t="s">
        <v>5</v>
      </c>
      <c r="N15" s="41">
        <f>((Data!BI61-Data!AW61)/Data!AW61)*100</f>
        <v>2.6845637583892592</v>
      </c>
      <c r="O15" s="41">
        <f>((Data!BU61-Data!BI61)/Data!BI61)*100</f>
        <v>3.3146591970121495</v>
      </c>
      <c r="P15" s="41">
        <f>((Data!CG61-Data!BU61)/Data!BU61)*100</f>
        <v>1.5815634884771803</v>
      </c>
      <c r="Q15" s="41">
        <f>((Data!CT61-Data!CH61)/Data!CH61)*100</f>
        <v>0.48522276135863379</v>
      </c>
      <c r="R15" s="41"/>
      <c r="S15" s="43">
        <f>((Data!DA61-Data!CZ61)/Data!CZ61)*100</f>
        <v>0.2626970227670728</v>
      </c>
      <c r="T15" s="43">
        <f>((Data!DA61-Data!CU61)/Data!CU61)*100</f>
        <v>2.5985663082437327</v>
      </c>
      <c r="U15" s="41">
        <f>((Data!DA61-Data!CO61)/Data!CO61)*100</f>
        <v>1.6422547714158848</v>
      </c>
    </row>
    <row r="16" spans="1:21" ht="10.9" customHeight="1" x14ac:dyDescent="0.2">
      <c r="A16" s="44" t="s">
        <v>79</v>
      </c>
      <c r="B16" s="34" t="s">
        <v>82</v>
      </c>
      <c r="C16" s="41">
        <f>((Data!BI11-Data!AW11)/Data!AW11)*100</f>
        <v>2.1438450899031776</v>
      </c>
      <c r="D16" s="41">
        <f>((Data!BU11-Data!BI11)/Data!BI11)*100</f>
        <v>2.3696682464454977</v>
      </c>
      <c r="E16" s="41">
        <f>((Data!CG11-Data!BU11)/Data!BU11)*100</f>
        <v>-0.13227513227512477</v>
      </c>
      <c r="F16" s="41">
        <f>((Data!CT11-Data!CH11)/Data!CH11)*100</f>
        <v>3.5169210351692182</v>
      </c>
      <c r="G16" s="41"/>
      <c r="H16" s="43">
        <f>((Data!DA11-Data!CZ11)/Data!CZ11)*100</f>
        <v>0.37617554858933816</v>
      </c>
      <c r="I16" s="43">
        <f>((Data!DA11-Data!CU11)/Data!CU11)*100</f>
        <v>1.6507936507936471</v>
      </c>
      <c r="J16" s="41">
        <f>((Data!DA11-Data!CO11)/Data!CO11)*100</f>
        <v>3.0907920154539488</v>
      </c>
      <c r="K16" s="43"/>
      <c r="L16" s="34" t="s">
        <v>41</v>
      </c>
      <c r="M16" s="34" t="s">
        <v>6</v>
      </c>
      <c r="N16" s="41">
        <f>((Data!BI62-Data!AW62)/Data!AW62)*100</f>
        <v>5.2935943060498118</v>
      </c>
      <c r="O16" s="41">
        <f>((Data!BU62-Data!BI62)/Data!BI62)*100</f>
        <v>3.9712716518800191</v>
      </c>
      <c r="P16" s="41">
        <f>((Data!CG62-Data!BU62)/Data!BU62)*100</f>
        <v>3.5757822023567707</v>
      </c>
      <c r="Q16" s="41">
        <f>((Data!CT62-Data!CH62)/Data!CH62)*100</f>
        <v>3.0552291421856683</v>
      </c>
      <c r="R16" s="41"/>
      <c r="S16" s="43">
        <f>((Data!DA62-Data!CZ62)/Data!CZ62)*100</f>
        <v>-1.4860456687205388</v>
      </c>
      <c r="T16" s="43">
        <f>((Data!DA62-Data!CU62)/Data!CU62)*100</f>
        <v>1.7596405840509131</v>
      </c>
      <c r="U16" s="41">
        <f>((Data!DA62-Data!CO62)/Data!CO62)*100</f>
        <v>3.8990825688073349</v>
      </c>
    </row>
    <row r="17" spans="1:21" ht="10.9" customHeight="1" x14ac:dyDescent="0.2">
      <c r="A17" s="34" t="s">
        <v>80</v>
      </c>
      <c r="B17" s="34" t="s">
        <v>81</v>
      </c>
      <c r="C17" s="41">
        <f>((Data!BI12-Data!AW12)/Data!AW12)*100</f>
        <v>2.1416803953871453</v>
      </c>
      <c r="D17" s="41">
        <f>((Data!BU12-Data!BI12)/Data!BI12)*100</f>
        <v>2.6612903225806428</v>
      </c>
      <c r="E17" s="41">
        <f>((Data!CG12-Data!BU12)/Data!BU12)*100</f>
        <v>1.3354281225451712</v>
      </c>
      <c r="F17" s="41">
        <f>((Data!CT12-Data!CH12)/Data!CH12)*100</f>
        <v>2.6377036462373975</v>
      </c>
      <c r="G17" s="41"/>
      <c r="H17" s="43">
        <f>((Data!DA12-Data!CZ12)/Data!CZ12)*100</f>
        <v>0.51584377302875251</v>
      </c>
      <c r="I17" s="43">
        <f>((Data!DA12-Data!CU12)/Data!CU12)*100</f>
        <v>2.2488755622188905</v>
      </c>
      <c r="J17" s="41">
        <f>((Data!DA12-Data!CO12)/Data!CO12)*100</f>
        <v>3.8051750380517504</v>
      </c>
      <c r="K17" s="43"/>
      <c r="L17" s="34" t="s">
        <v>42</v>
      </c>
      <c r="M17" s="34" t="s">
        <v>7</v>
      </c>
      <c r="N17" s="41">
        <f>((Data!BI63-Data!AW63)/Data!AW63)*100</f>
        <v>6.4741907261592342</v>
      </c>
      <c r="O17" s="41">
        <f>((Data!BU63-Data!BI63)/Data!BI63)*100</f>
        <v>1.5612161051766569</v>
      </c>
      <c r="P17" s="41">
        <f>((Data!CG63-Data!BU63)/Data!BU63)*100</f>
        <v>0.97087378640776933</v>
      </c>
      <c r="Q17" s="41">
        <f>((Data!CT63-Data!CH63)/Data!CH63)*100</f>
        <v>3.5313001605136485</v>
      </c>
      <c r="R17" s="41"/>
      <c r="S17" s="43">
        <f>((Data!DA63-Data!CZ63)/Data!CZ63)*100</f>
        <v>0.41603630862330671</v>
      </c>
      <c r="T17" s="43">
        <f>((Data!DA63-Data!CU63)/Data!CU63)*100</f>
        <v>2.7079303675048356</v>
      </c>
      <c r="U17" s="41">
        <f>((Data!DA63-Data!CO63)/Data!CO63)*100</f>
        <v>3.7920250195465162</v>
      </c>
    </row>
    <row r="18" spans="1:21" ht="10.9" customHeight="1" x14ac:dyDescent="0.2">
      <c r="A18" s="34" t="s">
        <v>85</v>
      </c>
      <c r="B18" s="34" t="s">
        <v>86</v>
      </c>
      <c r="C18" s="41">
        <f>((Data!BI13-Data!AW13)/Data!AW13)*100</f>
        <v>2.0887728459529948</v>
      </c>
      <c r="D18" s="41">
        <f>((Data!BU13-Data!BI13)/Data!BI13)*100</f>
        <v>1.9607843137254877</v>
      </c>
      <c r="E18" s="41">
        <f>((Data!CG13-Data!BU13)/Data!BU13)*100</f>
        <v>8.3612040133786397E-2</v>
      </c>
      <c r="F18" s="41">
        <f>((Data!CT13-Data!CH13)/Data!CH13)*100</f>
        <v>4.0100250626566396</v>
      </c>
      <c r="G18" s="41"/>
      <c r="H18" s="43">
        <f>((Data!DA13-Data!CZ13)/Data!CZ13)*100</f>
        <v>0.70810385523210517</v>
      </c>
      <c r="I18" s="43">
        <f>((Data!DA13-Data!CU13)/Data!CU13)*100</f>
        <v>1.9108280254777117</v>
      </c>
      <c r="J18" s="41">
        <f>((Data!DA13-Data!CO13)/Data!CO13)*100</f>
        <v>3.4761519805982188</v>
      </c>
      <c r="K18" s="43"/>
      <c r="L18" s="34" t="s">
        <v>43</v>
      </c>
      <c r="M18" s="34" t="s">
        <v>8</v>
      </c>
      <c r="N18" s="41">
        <f>((Data!BI64-Data!AW64)/Data!AW64)*100</f>
        <v>2.2302904564315265</v>
      </c>
      <c r="O18" s="41">
        <f>((Data!BU64-Data!BI64)/Data!BI64)*100</f>
        <v>-1.1669203450025283</v>
      </c>
      <c r="P18" s="41">
        <f>((Data!CG64-Data!BU64)/Data!BU64)*100</f>
        <v>11.909650924024634</v>
      </c>
      <c r="Q18" s="41">
        <f>((Data!CT64-Data!CH64)/Data!CH64)*100</f>
        <v>1.9310344827586157</v>
      </c>
      <c r="R18" s="41"/>
      <c r="S18" s="43">
        <f>((Data!DA64-Data!CZ64)/Data!CZ64)*100</f>
        <v>-0.17233950883240229</v>
      </c>
      <c r="T18" s="43">
        <f>((Data!DA64-Data!CU64)/Data!CU64)*100</f>
        <v>4.1816546762589848</v>
      </c>
      <c r="U18" s="41">
        <f>((Data!DA64-Data!CO64)/Data!CO64)*100</f>
        <v>4.8416289592760124</v>
      </c>
    </row>
    <row r="19" spans="1:21" ht="10.9" customHeight="1" x14ac:dyDescent="0.2">
      <c r="A19" s="34" t="s">
        <v>87</v>
      </c>
      <c r="B19" s="34" t="s">
        <v>88</v>
      </c>
      <c r="C19" s="41">
        <f>((Data!BI14-Data!AW14)/Data!AW14)*100</f>
        <v>1.8428709990300736</v>
      </c>
      <c r="D19" s="41">
        <f>((Data!BU14-Data!BI14)/Data!BI14)*100</f>
        <v>1.0476190476190421</v>
      </c>
      <c r="E19" s="41">
        <f>((Data!CG14-Data!BU14)/Data!BU14)*100</f>
        <v>9.4250706880309648E-2</v>
      </c>
      <c r="F19" s="41">
        <f>((Data!CT14-Data!CH14)/Data!CH14)*100</f>
        <v>2.6365348399246678</v>
      </c>
      <c r="G19" s="41"/>
      <c r="H19" s="43">
        <f>((Data!DA14-Data!CZ14)/Data!CZ14)*100</f>
        <v>0.44883303411131059</v>
      </c>
      <c r="I19" s="43">
        <f>((Data!DA14-Data!CU14)/Data!CU14)*100</f>
        <v>2.0054694621695557</v>
      </c>
      <c r="J19" s="41">
        <f>((Data!DA14-Data!CO14)/Data!CO14)*100</f>
        <v>3.3240997229916975</v>
      </c>
      <c r="K19" s="43"/>
      <c r="L19" s="34" t="s">
        <v>44</v>
      </c>
      <c r="M19" s="34" t="s">
        <v>9</v>
      </c>
      <c r="N19" s="41">
        <f>((Data!BI65-Data!AW65)/Data!AW65)*100</f>
        <v>1.4016172506738513</v>
      </c>
      <c r="O19" s="41">
        <f>((Data!BU65-Data!BI65)/Data!BI65)*100</f>
        <v>1.5948963317384368</v>
      </c>
      <c r="P19" s="41">
        <f>((Data!CG65-Data!BU65)/Data!BU65)*100</f>
        <v>0.88958660387232713</v>
      </c>
      <c r="Q19" s="41">
        <f>((Data!CT65-Data!CH65)/Data!CH65)*100</f>
        <v>1.6597510373443924</v>
      </c>
      <c r="R19" s="41"/>
      <c r="S19" s="43">
        <f>((Data!DA65-Data!CZ65)/Data!CZ65)*100</f>
        <v>-0.25239777889954568</v>
      </c>
      <c r="T19" s="43">
        <f>((Data!DA65-Data!CU65)/Data!CU65)*100</f>
        <v>0.25367833587011668</v>
      </c>
      <c r="U19" s="41">
        <f>((Data!DA65-Data!CO65)/Data!CO65)*100</f>
        <v>1.5938303341902285</v>
      </c>
    </row>
    <row r="20" spans="1:21" ht="10.9" customHeight="1" x14ac:dyDescent="0.2">
      <c r="A20" s="34" t="s">
        <v>89</v>
      </c>
      <c r="B20" s="34" t="s">
        <v>113</v>
      </c>
      <c r="C20" s="41">
        <f>((Data!BI15-Data!AW15)/Data!AW15)*100</f>
        <v>2.7052238805970066</v>
      </c>
      <c r="D20" s="41">
        <f>((Data!BU15-Data!BI15)/Data!BI15)*100</f>
        <v>1.6348773841961957</v>
      </c>
      <c r="E20" s="41">
        <f>((Data!CG15-Data!BU15)/Data!BU15)*100</f>
        <v>1.8766756032171528</v>
      </c>
      <c r="F20" s="41">
        <f>((Data!CT15-Data!CH15)/Data!CH15)*100</f>
        <v>1.1343804537521915</v>
      </c>
      <c r="G20" s="41"/>
      <c r="H20" s="43">
        <f>((Data!DA15-Data!CZ15)/Data!CZ15)*100</f>
        <v>0.25619128949616687</v>
      </c>
      <c r="I20" s="43">
        <f>((Data!DA15-Data!CU15)/Data!CU15)*100</f>
        <v>0.77253218884120656</v>
      </c>
      <c r="J20" s="41">
        <f>((Data!DA15-Data!CO15)/Data!CO15)*100</f>
        <v>1.6450216450216499</v>
      </c>
      <c r="K20" s="43"/>
      <c r="L20" s="34"/>
      <c r="M20" s="34"/>
      <c r="N20" s="41"/>
      <c r="O20" s="41"/>
      <c r="P20" s="41"/>
      <c r="Q20" s="41"/>
      <c r="R20" s="41"/>
      <c r="S20" s="43"/>
      <c r="T20" s="43"/>
      <c r="U20" s="41"/>
    </row>
    <row r="21" spans="1:21" ht="10.9" customHeight="1" x14ac:dyDescent="0.2">
      <c r="A21" s="56" t="s">
        <v>160</v>
      </c>
      <c r="B21" s="57"/>
      <c r="C21" s="57"/>
      <c r="D21" s="57"/>
      <c r="E21" s="57"/>
      <c r="F21" s="57"/>
      <c r="G21" s="57"/>
      <c r="H21" s="57"/>
      <c r="I21" s="57"/>
      <c r="J21" s="57"/>
      <c r="K21" s="43"/>
      <c r="L21" s="34" t="s">
        <v>90</v>
      </c>
      <c r="M21" s="34" t="s">
        <v>2</v>
      </c>
      <c r="N21" s="41">
        <f>((Data!BI67-Data!AW67)/Data!AW67)*100</f>
        <v>2.2168674698795154</v>
      </c>
      <c r="O21" s="41">
        <f>((Data!BU67-Data!BI67)/Data!BI67)*100</f>
        <v>-0.14144271570013339</v>
      </c>
      <c r="P21" s="41">
        <f>((Data!CG67-Data!BU67)/Data!BU67)*100</f>
        <v>0.18885741265343589</v>
      </c>
      <c r="Q21" s="41">
        <f>((Data!CT67-Data!CH67)/Data!CH67)*100</f>
        <v>4.7080979284369118</v>
      </c>
      <c r="R21" s="41"/>
      <c r="S21" s="43">
        <f>((Data!DA67-Data!CZ67)/Data!CZ67)*100</f>
        <v>-0.22075055187637968</v>
      </c>
      <c r="T21" s="43">
        <f>((Data!DA67-Data!CU67)/Data!CU67)*100</f>
        <v>1.9855595667870061</v>
      </c>
      <c r="U21" s="41">
        <f>((Data!DA67-Data!CO67)/Data!CO67)*100</f>
        <v>4.7265987025023115</v>
      </c>
    </row>
    <row r="22" spans="1:21" ht="10.9" customHeight="1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39"/>
      <c r="L22" s="34" t="s">
        <v>92</v>
      </c>
      <c r="M22" s="34" t="s">
        <v>93</v>
      </c>
      <c r="N22" s="41">
        <f>((Data!BI68-Data!AW68)/Data!AW68)*100</f>
        <v>1.2605042016806722</v>
      </c>
      <c r="O22" s="41">
        <f>((Data!BU68-Data!BI68)/Data!BI68)*100</f>
        <v>6.058091286307052</v>
      </c>
      <c r="P22" s="41">
        <f>((Data!CG68-Data!BU68)/Data!BU68)*100</f>
        <v>3.7558685446009368</v>
      </c>
      <c r="Q22" s="41">
        <f>((Data!CT68-Data!CH68)/Data!CH68)*100</f>
        <v>1.1312217194570136</v>
      </c>
      <c r="R22" s="41"/>
      <c r="S22" s="43">
        <f>((Data!DA68-Data!CZ68)/Data!CZ68)*100</f>
        <v>-0.36523009495982467</v>
      </c>
      <c r="T22" s="43">
        <f>((Data!DA68-Data!CU68)/Data!CU68)*100</f>
        <v>0.96225018504812099</v>
      </c>
      <c r="U22" s="41">
        <f>((Data!DA68-Data!CO68)/Data!CO68)*100</f>
        <v>2.8657616892911095</v>
      </c>
    </row>
    <row r="23" spans="1:21" ht="10.9" customHeight="1" x14ac:dyDescent="0.2">
      <c r="A23" s="34" t="s">
        <v>57</v>
      </c>
      <c r="B23" s="34" t="s">
        <v>58</v>
      </c>
      <c r="C23" s="41">
        <f>((Data!BI18-Data!AW18)/Data!AW18)*100</f>
        <v>1.4773776546629811</v>
      </c>
      <c r="D23" s="41">
        <f>((Data!BU18-Data!BI18)/Data!BI18)*100</f>
        <v>4.0946314831665154</v>
      </c>
      <c r="E23" s="41">
        <f>((Data!CG18-Data!BU18)/Data!BU18)*100</f>
        <v>4.458041958041953</v>
      </c>
      <c r="F23" s="41">
        <f>((Data!CT18-Data!CH18)/Data!CH18)*100</f>
        <v>3.015075376884417</v>
      </c>
      <c r="G23" s="41"/>
      <c r="H23" s="43">
        <f>((Data!DA18-Data!CZ18)/Data!CZ18)*100</f>
        <v>0.3955696202531645</v>
      </c>
      <c r="I23" s="43">
        <f>((Data!DA18-Data!CU18)/Data!CU18)*100</f>
        <v>2.5040387722132542</v>
      </c>
      <c r="J23" s="41">
        <f>((Data!DA18-Data!CO18)/Data!CO18)*100</f>
        <v>4.1017227235438884</v>
      </c>
      <c r="K23" s="43"/>
      <c r="L23" s="34" t="s">
        <v>47</v>
      </c>
      <c r="M23" s="34" t="s">
        <v>10</v>
      </c>
      <c r="N23" s="41">
        <f>((Data!BI69-Data!AW69)/Data!AW69)*100</f>
        <v>10.382720727548328</v>
      </c>
      <c r="O23" s="41">
        <f>((Data!BU69-Data!BI69)/Data!BI69)*100</f>
        <v>-1.0641949879849031</v>
      </c>
      <c r="P23" s="41">
        <f>((Data!CG69-Data!BU69)/Data!BU69)*100</f>
        <v>3.1575294934073641</v>
      </c>
      <c r="Q23" s="41">
        <f>((Data!CT69-Data!CH69)/Data!CH69)*100</f>
        <v>5.7686004588659339</v>
      </c>
      <c r="R23" s="41"/>
      <c r="S23" s="43">
        <f>((Data!DA69-Data!CZ69)/Data!CZ69)*100</f>
        <v>1.3134328358208887</v>
      </c>
      <c r="T23" s="43">
        <f>((Data!DA69-Data!CU69)/Data!CU69)*100</f>
        <v>3.0045523520485515</v>
      </c>
      <c r="U23" s="41">
        <f>((Data!DA69-Data!CO69)/Data!CO69)*100</f>
        <v>4.0785035265255916</v>
      </c>
    </row>
    <row r="24" spans="1:21" ht="10.9" customHeight="1" x14ac:dyDescent="0.2">
      <c r="A24" s="34" t="s">
        <v>59</v>
      </c>
      <c r="B24" s="34" t="s">
        <v>60</v>
      </c>
      <c r="C24" s="41">
        <f>((Data!BI19-Data!AW19)/Data!AW19)*100</f>
        <v>4.9916805324459235</v>
      </c>
      <c r="D24" s="41">
        <f>((Data!BU19-Data!BI19)/Data!BI19)*100</f>
        <v>1.8225039619651324</v>
      </c>
      <c r="E24" s="41">
        <f>((Data!CG19-Data!BU19)/Data!BU19)*100</f>
        <v>1.2451361867704236</v>
      </c>
      <c r="F24" s="41">
        <f>((Data!CT19-Data!CH19)/Data!CH19)*100</f>
        <v>1.7638036809815818</v>
      </c>
      <c r="G24" s="41"/>
      <c r="H24" s="43">
        <f>((Data!DA19-Data!CZ19)/Data!CZ19)*100</f>
        <v>0</v>
      </c>
      <c r="I24" s="43">
        <f>((Data!DA19-Data!CU19)/Data!CU19)*100</f>
        <v>0.90429540316504675</v>
      </c>
      <c r="J24" s="41">
        <f>((Data!DA19-Data!CO19)/Data!CO19)*100</f>
        <v>1.0566037735849099</v>
      </c>
      <c r="K24" s="43"/>
      <c r="L24" s="34" t="s">
        <v>48</v>
      </c>
      <c r="M24" s="34" t="s">
        <v>11</v>
      </c>
      <c r="N24" s="41">
        <f>((Data!BI70-Data!AW70)/Data!AW70)*100</f>
        <v>0.67605633802816267</v>
      </c>
      <c r="O24" s="41">
        <f>((Data!BU70-Data!BI70)/Data!BI70)*100</f>
        <v>1.3989927252378289</v>
      </c>
      <c r="P24" s="41">
        <f>((Data!CG70-Data!BU70)/Data!BU70)*100</f>
        <v>3.6423841059602777</v>
      </c>
      <c r="Q24" s="41">
        <f>((Data!CT70-Data!CH70)/Data!CH70)*100</f>
        <v>1.171458998935031</v>
      </c>
      <c r="R24" s="41"/>
      <c r="S24" s="43">
        <f>((Data!DA70-Data!CZ70)/Data!CZ70)*100</f>
        <v>-0.20736132711249647</v>
      </c>
      <c r="T24" s="43">
        <f>((Data!DA70-Data!CU70)/Data!CU70)*100</f>
        <v>0.89098532494758309</v>
      </c>
      <c r="U24" s="41">
        <f>((Data!DA70-Data!CO70)/Data!CO70)*100</f>
        <v>1.9597457627118582</v>
      </c>
    </row>
    <row r="25" spans="1:21" ht="10.9" customHeight="1" x14ac:dyDescent="0.2">
      <c r="A25" s="34" t="s">
        <v>61</v>
      </c>
      <c r="B25" s="34" t="s">
        <v>62</v>
      </c>
      <c r="C25" s="41">
        <f>((Data!BI20-Data!AW20)/Data!AW20)*100</f>
        <v>1.0128913443830649</v>
      </c>
      <c r="D25" s="41">
        <f>((Data!BU20-Data!BI20)/Data!BI20)*100</f>
        <v>5.8340929808568749</v>
      </c>
      <c r="E25" s="41">
        <f>((Data!CG20-Data!BU20)/Data!BU20)*100</f>
        <v>-1.1197243755383268</v>
      </c>
      <c r="F25" s="41">
        <f>((Data!CT20-Data!CH20)/Data!CH20)*100</f>
        <v>3.7456445993031338</v>
      </c>
      <c r="G25" s="41"/>
      <c r="H25" s="43">
        <f>((Data!DA20-Data!CZ20)/Data!CZ20)*100</f>
        <v>0.99009900990099231</v>
      </c>
      <c r="I25" s="43">
        <f>((Data!DA20-Data!CU20)/Data!CU20)*100</f>
        <v>1.915070774354714</v>
      </c>
      <c r="J25" s="41">
        <f>((Data!DA20-Data!CO20)/Data!CO20)*100</f>
        <v>3.8167938931297711</v>
      </c>
      <c r="K25" s="43"/>
      <c r="L25" s="34" t="s">
        <v>24</v>
      </c>
      <c r="M25" s="34" t="s">
        <v>12</v>
      </c>
      <c r="N25" s="41">
        <f>((Data!BI71-Data!AW71)/Data!AW71)*100</f>
        <v>4.2322834645669403</v>
      </c>
      <c r="O25" s="41">
        <f>((Data!BU71-Data!BI71)/Data!BI71)*100</f>
        <v>-7.5542965061378657</v>
      </c>
      <c r="P25" s="41">
        <f>((Data!CG71-Data!BU71)/Data!BU71)*100</f>
        <v>2.3493360572012225</v>
      </c>
      <c r="Q25" s="41">
        <f>((Data!CT71-Data!CH71)/Data!CH71)*100</f>
        <v>11.22754491017964</v>
      </c>
      <c r="R25" s="41"/>
      <c r="S25" s="43">
        <f>((Data!DA71-Data!CZ71)/Data!CZ71)*100</f>
        <v>-1.6263387544625127</v>
      </c>
      <c r="T25" s="43">
        <f>((Data!DA71-Data!CU71)/Data!CU71)*100</f>
        <v>10.46770601336303</v>
      </c>
      <c r="U25" s="41">
        <f>((Data!DA71-Data!CO71)/Data!CO71)*100</f>
        <v>16.268166901078288</v>
      </c>
    </row>
    <row r="26" spans="1:21" ht="10.9" customHeight="1" x14ac:dyDescent="0.2">
      <c r="A26" s="34" t="s">
        <v>63</v>
      </c>
      <c r="B26" s="34" t="s">
        <v>64</v>
      </c>
      <c r="C26" s="41">
        <f>((Data!BI21-Data!AW21)/Data!AW21)*100</f>
        <v>2.3927392739273854</v>
      </c>
      <c r="D26" s="41">
        <f>((Data!BU21-Data!BI21)/Data!BI21)*100</f>
        <v>-1.0475423045930679</v>
      </c>
      <c r="E26" s="41">
        <f>((Data!CG21-Data!BU21)/Data!BU21)*100</f>
        <v>-0.89576547231269898</v>
      </c>
      <c r="F26" s="41">
        <f>((Data!CT21-Data!CH21)/Data!CH21)*100</f>
        <v>3.6124794745484445</v>
      </c>
      <c r="G26" s="41"/>
      <c r="H26" s="43">
        <f>((Data!DA21-Data!CZ21)/Data!CZ21)*100</f>
        <v>0.31055900621116245</v>
      </c>
      <c r="I26" s="43">
        <f>((Data!DA21-Data!CU21)/Data!CU21)*100</f>
        <v>1.6522423288748973</v>
      </c>
      <c r="J26" s="41">
        <f>((Data!DA21-Data!CO21)/Data!CO21)*100</f>
        <v>2.7844073190135132</v>
      </c>
      <c r="K26" s="36"/>
      <c r="L26" s="34" t="s">
        <v>25</v>
      </c>
      <c r="M26" s="34" t="s">
        <v>13</v>
      </c>
      <c r="N26" s="41">
        <f>((Data!BI72-Data!AW72)/Data!AW72)*100</f>
        <v>0.74942978168784991</v>
      </c>
      <c r="O26" s="41">
        <f>((Data!BU72-Data!BI72)/Data!BI72)*100</f>
        <v>-2.5549805950840807</v>
      </c>
      <c r="P26" s="41">
        <f>((Data!CG72-Data!BU72)/Data!BU72)*100</f>
        <v>0.79654829074011846</v>
      </c>
      <c r="Q26" s="41">
        <f>((Data!CT72-Data!CH72)/Data!CH72)*100</f>
        <v>2.6333113890717579</v>
      </c>
      <c r="R26" s="41"/>
      <c r="S26" s="43">
        <f>((Data!DA72-Data!CZ72)/Data!CZ72)*100</f>
        <v>0.37617554858933816</v>
      </c>
      <c r="T26" s="43">
        <f>((Data!DA72-Data!CU72)/Data!CU72)*100</f>
        <v>2.4639999999999964</v>
      </c>
      <c r="U26" s="41">
        <f>((Data!DA72-Data!CO72)/Data!CO72)*100</f>
        <v>4.2317708333333339</v>
      </c>
    </row>
    <row r="27" spans="1:21" ht="7.5" customHeight="1" x14ac:dyDescent="0.2">
      <c r="A27" s="56" t="s">
        <v>128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34"/>
      <c r="M27" s="34"/>
      <c r="N27" s="41"/>
      <c r="O27" s="41"/>
      <c r="P27" s="41"/>
      <c r="Q27" s="41"/>
      <c r="R27" s="41"/>
      <c r="S27" s="43"/>
      <c r="T27" s="43"/>
      <c r="U27" s="41"/>
    </row>
    <row r="28" spans="1:21" ht="7.5" customHeight="1" x14ac:dyDescent="0.2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34" t="s">
        <v>120</v>
      </c>
      <c r="M28" s="34" t="s">
        <v>119</v>
      </c>
      <c r="N28" s="41">
        <f>((Data!BI74-Data!AW74)/Data!AW74)*100</f>
        <v>2.1384928716904219</v>
      </c>
      <c r="O28" s="41">
        <f>((Data!BU74-Data!BI74)/Data!BI74)*100</f>
        <v>-18.344965104685933</v>
      </c>
      <c r="P28" s="41">
        <f>((Data!CG74-Data!BU74)/Data!BU74)*100</f>
        <v>4.7008547008546939</v>
      </c>
      <c r="Q28" s="41">
        <f>((Data!CT74-Data!CH74)/Data!CH74)*100</f>
        <v>7.4755606670500283</v>
      </c>
      <c r="R28" s="41"/>
      <c r="S28" s="43">
        <f>((Data!DA74-Data!CZ74)/Data!CZ74)*100</f>
        <v>1.6332244517032197</v>
      </c>
      <c r="T28" s="43">
        <f>((Data!DA74-Data!CU74)/Data!CU74)*100</f>
        <v>16.346153846153861</v>
      </c>
      <c r="U28" s="41">
        <f>((Data!DA74-Data!CO74)/Data!CO74)*100</f>
        <v>12.441920495611782</v>
      </c>
    </row>
    <row r="29" spans="1:21" ht="10.9" customHeight="1" x14ac:dyDescent="0.2">
      <c r="A29" s="34" t="s">
        <v>126</v>
      </c>
      <c r="B29" s="34" t="s">
        <v>129</v>
      </c>
      <c r="C29" s="41"/>
      <c r="D29" s="41"/>
      <c r="E29" s="41">
        <f>((Data!CG24-Data!BU24)/Data!BU24)*100</f>
        <v>0.91370558375635103</v>
      </c>
      <c r="F29" s="41">
        <f>((Data!CT24-Data!CH24)/Data!CH24)*100</f>
        <v>4.4000000000000057</v>
      </c>
      <c r="G29" s="41"/>
      <c r="H29" s="43">
        <f>((Data!DA24-Data!CZ24)/Data!CZ24)*100</f>
        <v>0</v>
      </c>
      <c r="I29" s="43">
        <f>((Data!DA24-Data!CU24)/Data!CU24)*100</f>
        <v>4.8387096774193488</v>
      </c>
      <c r="J29" s="41">
        <f>((Data!DA24-Data!CO24)/Data!CO24)*100</f>
        <v>8.1213307240704466</v>
      </c>
      <c r="K29" s="43"/>
      <c r="L29" s="34" t="s">
        <v>28</v>
      </c>
      <c r="M29" s="34" t="s">
        <v>117</v>
      </c>
      <c r="N29" s="41">
        <f>((Data!BI76-Data!AW76)/Data!AW76)*100</f>
        <v>-0.15804030027657276</v>
      </c>
      <c r="O29" s="41">
        <f>((Data!BU76-Data!BI76)/Data!BI76)*100</f>
        <v>-15.354174910961607</v>
      </c>
      <c r="P29" s="41">
        <f>((Data!CG76-Data!BU76)/Data!BU76)*100</f>
        <v>1.168770453482936</v>
      </c>
      <c r="Q29" s="41">
        <f>((Data!CT76-Data!CH76)/Data!CH76)*100</f>
        <v>10.15205724508051</v>
      </c>
      <c r="R29" s="41"/>
      <c r="S29" s="43">
        <f>((Data!DA76-Data!CZ76)/Data!CZ76)*100</f>
        <v>2.0848056537102395</v>
      </c>
      <c r="T29" s="43">
        <f>((Data!DA76-Data!CU76)/Data!CU76)*100</f>
        <v>14.551942902458363</v>
      </c>
      <c r="U29" s="41">
        <f>((Data!DA76-Data!CO76)/Data!CO76)*100</f>
        <v>16.633023819136046</v>
      </c>
    </row>
    <row r="30" spans="1:21" ht="10.9" customHeight="1" x14ac:dyDescent="0.2">
      <c r="A30" s="34" t="s">
        <v>127</v>
      </c>
      <c r="B30" s="34" t="s">
        <v>130</v>
      </c>
      <c r="C30" s="41">
        <f>((Data!BI25-Data!AW25)/Data!AW25)*100</f>
        <v>0.6481481481481508</v>
      </c>
      <c r="D30" s="41">
        <f>((Data!BU25-Data!BI25)/Data!BI25)*100</f>
        <v>-4.2778288868445316</v>
      </c>
      <c r="E30" s="41">
        <f>((Data!CG25-Data!BU25)/Data!BU25)*100</f>
        <v>0.4324843825084122</v>
      </c>
      <c r="F30" s="41">
        <f>((Data!CT25-Data!CH25)/Data!CH25)*100</f>
        <v>4.9547403525488347</v>
      </c>
      <c r="G30" s="41"/>
      <c r="H30" s="43">
        <f>((Data!DA25-Data!CZ25)/Data!CZ25)*100</f>
        <v>-0.16941973739940946</v>
      </c>
      <c r="I30" s="43">
        <f>((Data!DA25-Data!CU25)/Data!CU25)*100</f>
        <v>5.742485419470607</v>
      </c>
      <c r="J30" s="41">
        <f>((Data!DA25-Data!CO25)/Data!CO25)*100</f>
        <v>9.4751509521597672</v>
      </c>
      <c r="K30" s="43"/>
      <c r="L30" s="34" t="s">
        <v>31</v>
      </c>
      <c r="M30" s="34" t="s">
        <v>14</v>
      </c>
      <c r="N30" s="41">
        <f>((Data!BI77-Data!AW77)/Data!AW77)*100</f>
        <v>-3.0138339920948587</v>
      </c>
      <c r="O30" s="41">
        <f>((Data!BU77-Data!BI77)/Data!BI77)*100</f>
        <v>-15.588385124808976</v>
      </c>
      <c r="P30" s="41">
        <f>((Data!CG77-Data!BU77)/Data!BU77)*100</f>
        <v>9.203379601689802</v>
      </c>
      <c r="Q30" s="41">
        <f>((Data!CT77-Data!CH77)/Data!CH77)*100</f>
        <v>9.0332805071315327</v>
      </c>
      <c r="R30" s="41"/>
      <c r="S30" s="43">
        <f>((Data!DA77-Data!CZ77)/Data!CZ77)*100</f>
        <v>-7.2589878635218668</v>
      </c>
      <c r="T30" s="43">
        <f>((Data!DA77-Data!CU77)/Data!CU77)*100</f>
        <v>-7.3438572409059768</v>
      </c>
      <c r="U30" s="41">
        <f>((Data!DA77-Data!CO77)/Data!CO77)*100</f>
        <v>8.0288076820485532</v>
      </c>
    </row>
    <row r="31" spans="1:21" ht="10.9" customHeight="1" x14ac:dyDescent="0.2">
      <c r="A31" s="34" t="s">
        <v>155</v>
      </c>
      <c r="B31" s="34" t="s">
        <v>156</v>
      </c>
      <c r="C31" s="41"/>
      <c r="D31" s="41"/>
      <c r="E31" s="41">
        <f>((Data!CG26-Data!BU26)/Data!BU26)*100</f>
        <v>-2.6717557251908328</v>
      </c>
      <c r="F31" s="41">
        <f>((Data!CT26-Data!CH26)/Data!CH26)*100</f>
        <v>20.584498094027957</v>
      </c>
      <c r="G31" s="41"/>
      <c r="H31" s="43">
        <f>((Data!DA26-Data!CZ26)/Data!CZ26)*100</f>
        <v>-0.44130626654898503</v>
      </c>
      <c r="I31" s="43">
        <f>((Data!DA26-Data!CU26)/Data!CU26)*100</f>
        <v>16.288659793814432</v>
      </c>
      <c r="J31" s="41">
        <f>((Data!DA26-Data!CO26)/Data!CO26)*100</f>
        <v>34.606205250596659</v>
      </c>
      <c r="K31" s="43"/>
      <c r="L31" s="34" t="s">
        <v>30</v>
      </c>
      <c r="M31" s="34" t="s">
        <v>15</v>
      </c>
      <c r="N31" s="41">
        <f>((Data!BI78-Data!AW78)/Data!AW78)*100</f>
        <v>9.3419506462984767</v>
      </c>
      <c r="O31" s="41">
        <f>((Data!BU78-Data!BI78)/Data!BI78)*100</f>
        <v>-12.842557764642667</v>
      </c>
      <c r="P31" s="41">
        <f>((Data!CG78-Data!BU78)/Data!BU78)*100</f>
        <v>3.5758323057953221</v>
      </c>
      <c r="Q31" s="41">
        <f>((Data!CT78-Data!CH78)/Data!CH78)*100</f>
        <v>10.087976539589436</v>
      </c>
      <c r="R31" s="41"/>
      <c r="S31" s="43">
        <f>((Data!DA78-Data!CZ78)/Data!CZ78)*100</f>
        <v>-3.0120481927710845</v>
      </c>
      <c r="T31" s="43">
        <f>((Data!DA78-Data!CU78)/Data!CU78)*100</f>
        <v>10.740740740740746</v>
      </c>
      <c r="U31" s="41">
        <f>((Data!DA78-Data!CO78)/Data!CO78)*100</f>
        <v>17.782779966235243</v>
      </c>
    </row>
    <row r="32" spans="1:21" ht="10.9" customHeight="1" x14ac:dyDescent="0.2">
      <c r="A32" s="34" t="s">
        <v>157</v>
      </c>
      <c r="B32" s="34" t="s">
        <v>131</v>
      </c>
      <c r="C32" s="41"/>
      <c r="D32" s="41"/>
      <c r="E32" s="41">
        <f>((Data!CG27-Data!BU27)/Data!BU27)*100</f>
        <v>0.70210631895687337</v>
      </c>
      <c r="F32" s="41">
        <f>((Data!CT27-Data!CH27)/Data!CH27)*100</f>
        <v>3.2803180914513037</v>
      </c>
      <c r="G32" s="41"/>
      <c r="H32" s="43">
        <f>((Data!DA27-Data!CZ27)/Data!CZ27)*100</f>
        <v>-0.18315018315018575</v>
      </c>
      <c r="I32" s="43">
        <f>((Data!DA27-Data!CU27)/Data!CU27)*100</f>
        <v>3.9084842707340273</v>
      </c>
      <c r="J32" s="41">
        <f>((Data!DA27-Data!CO27)/Data!CO27)*100</f>
        <v>6.0311284046692633</v>
      </c>
      <c r="K32" s="43"/>
      <c r="L32" s="34" t="s">
        <v>55</v>
      </c>
      <c r="M32" s="34" t="s">
        <v>56</v>
      </c>
      <c r="N32" s="41">
        <f>((Data!BI79-Data!AW79)/Data!AW79)*100</f>
        <v>2.676273803396803</v>
      </c>
      <c r="O32" s="41">
        <f>((Data!BU79-Data!BI79)/Data!BI79)*100</f>
        <v>-0.8020050125313255</v>
      </c>
      <c r="P32" s="41">
        <f>((Data!CG79-Data!BU79)/Data!BU79)*100</f>
        <v>1.0611419909044943</v>
      </c>
      <c r="Q32" s="41">
        <f>((Data!CT79-Data!CH79)/Data!CH79)*100</f>
        <v>2.1967049425861092</v>
      </c>
      <c r="R32" s="41"/>
      <c r="S32" s="43">
        <f>((Data!DA79-Data!CZ79)/Data!CZ79)*100</f>
        <v>0.42253521126760829</v>
      </c>
      <c r="T32" s="43">
        <f>((Data!DA79-Data!CU79)/Data!CU79)*100</f>
        <v>4.3414634146341484</v>
      </c>
      <c r="U32" s="41">
        <f>((Data!DA79-Data!CO79)/Data!CO79)*100</f>
        <v>5.5254070054267475</v>
      </c>
    </row>
    <row r="33" spans="1:21" ht="10.9" customHeight="1" x14ac:dyDescent="0.2">
      <c r="A33" s="34" t="s">
        <v>159</v>
      </c>
      <c r="B33" s="34" t="s">
        <v>132</v>
      </c>
      <c r="C33" s="41"/>
      <c r="D33" s="41"/>
      <c r="E33" s="41">
        <f>((Data!CG28-Data!BU28)/Data!BU28)*100</f>
        <v>1.6898608349900626</v>
      </c>
      <c r="F33" s="41">
        <f>((Data!CT28-Data!CH28)/Data!CH28)*100</f>
        <v>3.6857419980601471</v>
      </c>
      <c r="G33" s="41"/>
      <c r="H33" s="43">
        <f>((Data!DA28-Data!CZ28)/Data!CZ28)*100</f>
        <v>8.9766606822257011E-2</v>
      </c>
      <c r="I33" s="43">
        <f>((Data!DA28-Data!CU28)/Data!CU28)*100</f>
        <v>3.7209302325581395</v>
      </c>
      <c r="J33" s="41">
        <f>((Data!DA28-Data!CO28)/Data!CO28)*100</f>
        <v>6.3931297709923687</v>
      </c>
      <c r="K33" s="43"/>
      <c r="L33" s="34" t="s">
        <v>65</v>
      </c>
      <c r="M33" s="34" t="s">
        <v>52</v>
      </c>
      <c r="N33" s="41">
        <f>((Data!BI80-Data!AW80)/Data!AW80)*100</f>
        <v>0.80971659919028061</v>
      </c>
      <c r="O33" s="41">
        <f>((Data!BU80-Data!BI80)/Data!BI80)*100</f>
        <v>-1.3554216867469822</v>
      </c>
      <c r="P33" s="41">
        <f>((Data!CG80-Data!BU80)/Data!BU80)*100</f>
        <v>0.10178117048345477</v>
      </c>
      <c r="Q33" s="41">
        <f>((Data!CT80-Data!CH80)/Data!CH80)*100</f>
        <v>3.4813319878910223</v>
      </c>
      <c r="R33" s="41"/>
      <c r="S33" s="43">
        <f>((Data!DA80-Data!CZ80)/Data!CZ80)*100</f>
        <v>-4.3514297554910897</v>
      </c>
      <c r="T33" s="43">
        <f>((Data!DA80-Data!CU80)/Data!CU80)*100</f>
        <v>9.4876660341555965</v>
      </c>
      <c r="U33" s="41">
        <f>((Data!DA80-Data!CO80)/Data!CO80)*100</f>
        <v>15.342328835582217</v>
      </c>
    </row>
    <row r="34" spans="1:21" ht="10.9" customHeight="1" x14ac:dyDescent="0.2">
      <c r="A34" s="34" t="s">
        <v>133</v>
      </c>
      <c r="B34" s="34" t="s">
        <v>165</v>
      </c>
      <c r="C34" s="41"/>
      <c r="D34" s="41"/>
      <c r="E34" s="41">
        <f>((Data!CG29-Data!BU29)/Data!BU29)*100</f>
        <v>0.9127789046653203</v>
      </c>
      <c r="F34" s="41">
        <f>((Data!CT29-Data!CH29)/Data!CH29)*100</f>
        <v>4.3956043956044013</v>
      </c>
      <c r="G34" s="41"/>
      <c r="H34" s="43">
        <f>((Data!DA29-Data!CZ29)/Data!CZ29)*100</f>
        <v>-9.0415913200718193E-2</v>
      </c>
      <c r="I34" s="43">
        <f>((Data!DA29-Data!CU29)/Data!CU29)*100</f>
        <v>4.8387096774193488</v>
      </c>
      <c r="J34" s="41">
        <f>((Data!DA29-Data!CO29)/Data!CO29)*100</f>
        <v>8.1213307240704466</v>
      </c>
      <c r="K34" s="43"/>
      <c r="L34" s="34" t="s">
        <v>67</v>
      </c>
      <c r="M34" s="34" t="s">
        <v>66</v>
      </c>
      <c r="N34" s="41">
        <f>((Data!BI81-Data!AW81)/Data!AW81)*100</f>
        <v>3.4351145038167843</v>
      </c>
      <c r="O34" s="41">
        <f>((Data!BU81-Data!BI81)/Data!BI81)*100</f>
        <v>5.2714812862426332E-2</v>
      </c>
      <c r="P34" s="41">
        <f>((Data!CG81-Data!BU81)/Data!BU81)*100</f>
        <v>3.2139093782929367</v>
      </c>
      <c r="Q34" s="41">
        <f>((Data!CT81-Data!CH81)/Data!CH81)*100</f>
        <v>-0.50327126321087068</v>
      </c>
      <c r="R34" s="41"/>
      <c r="S34" s="43">
        <f>((Data!DA81-Data!CZ81)/Data!CZ81)*100</f>
        <v>-5.0595238095237995</v>
      </c>
      <c r="T34" s="43">
        <f>((Data!DA81-Data!CU81)/Data!CU81)*100</f>
        <v>11.650000000000006</v>
      </c>
      <c r="U34" s="41">
        <f>((Data!DA81-Data!CO81)/Data!CO81)*100</f>
        <v>13.638676844783721</v>
      </c>
    </row>
    <row r="35" spans="1:21" ht="10.9" customHeight="1" x14ac:dyDescent="0.2">
      <c r="A35" s="34" t="s">
        <v>139</v>
      </c>
      <c r="B35" s="34" t="s">
        <v>167</v>
      </c>
      <c r="C35" s="41"/>
      <c r="D35" s="41"/>
      <c r="E35" s="41">
        <f>((Data!CG30-Data!BU30)/Data!BU30)*100</f>
        <v>0.2034587995930853</v>
      </c>
      <c r="F35" s="41">
        <f>((Data!CT30-Data!CH30)/Data!CH30)*100</f>
        <v>4.3390514631685289</v>
      </c>
      <c r="G35" s="41"/>
      <c r="H35" s="43">
        <f>((Data!DA30-Data!CZ30)/Data!CZ30)*100</f>
        <v>-0.36463081130356029</v>
      </c>
      <c r="I35" s="43">
        <f>((Data!DA30-Data!CU30)/Data!CU30)*100</f>
        <v>4.6934865900383063</v>
      </c>
      <c r="J35" s="41">
        <f>((Data!DA30-Data!CO30)/Data!CO30)*100</f>
        <v>8.0039525691699538</v>
      </c>
      <c r="K35" s="43"/>
      <c r="L35" s="34" t="s">
        <v>121</v>
      </c>
      <c r="M35" s="34" t="s">
        <v>122</v>
      </c>
      <c r="N35" s="41">
        <f>((Data!BI82-Data!AW82)/Data!AW82)*100</f>
        <v>2.7488151658767825</v>
      </c>
      <c r="O35" s="41">
        <f>((Data!BU82-Data!BI82)/Data!BI82)*100</f>
        <v>0.55350553505534528</v>
      </c>
      <c r="P35" s="41">
        <f>((Data!CG82-Data!BU82)/Data!BU82)*100</f>
        <v>2.6605504587156017</v>
      </c>
      <c r="Q35" s="41">
        <f>((Data!CT82-Data!CH82)/Data!CH82)*100</f>
        <v>-1.323918799646955</v>
      </c>
      <c r="R35" s="41"/>
      <c r="S35" s="43">
        <f>((Data!DA82-Data!CZ82)/Data!CZ82)*100</f>
        <v>-6.1029411764705861</v>
      </c>
      <c r="T35" s="43">
        <f>((Data!DA82-Data!CU82)/Data!CU82)*100</f>
        <v>12.610229276895939</v>
      </c>
      <c r="U35" s="41">
        <f>((Data!DA82-Data!CO82)/Data!CO82)*100</f>
        <v>15.252707581227442</v>
      </c>
    </row>
    <row r="36" spans="1:21" ht="10.9" customHeight="1" x14ac:dyDescent="0.2">
      <c r="A36" s="34" t="s">
        <v>140</v>
      </c>
      <c r="B36" s="34" t="s">
        <v>103</v>
      </c>
      <c r="C36" s="41"/>
      <c r="D36" s="41"/>
      <c r="E36" s="41">
        <f>((Data!CG31-Data!BU31)/Data!BU31)*100</f>
        <v>0.70993914807302527</v>
      </c>
      <c r="F36" s="41">
        <f>((Data!CT31-Data!CH31)/Data!CH31)*100</f>
        <v>4.2042042042041929</v>
      </c>
      <c r="G36" s="41"/>
      <c r="H36" s="43">
        <f>((Data!DA31-Data!CZ31)/Data!CZ31)*100</f>
        <v>-0.45248868778280549</v>
      </c>
      <c r="I36" s="43">
        <f>((Data!DA31-Data!CU31)/Data!CU31)*100</f>
        <v>4.7619047619047619</v>
      </c>
      <c r="J36" s="41">
        <f>((Data!DA31-Data!CO31)/Data!CO31)*100</f>
        <v>7.8431372549019605</v>
      </c>
      <c r="K36" s="43"/>
      <c r="L36" s="34" t="s">
        <v>123</v>
      </c>
      <c r="M36" s="34" t="s">
        <v>118</v>
      </c>
      <c r="N36" s="41">
        <f>((Data!BI83-Data!AW83)/Data!AW83)*100</f>
        <v>5.2441229656419637</v>
      </c>
      <c r="O36" s="41">
        <f>((Data!BU83-Data!BI83)/Data!BI83)*100</f>
        <v>-10.99656357388317</v>
      </c>
      <c r="P36" s="41">
        <f>((Data!CG83-Data!BU83)/Data!BU83)*100</f>
        <v>-7.335907335907331</v>
      </c>
      <c r="Q36" s="41">
        <f>((Data!CT83-Data!CH83)/Data!CH83)*100</f>
        <v>-0.40941658137155135</v>
      </c>
      <c r="R36" s="41"/>
      <c r="S36" s="43">
        <f>((Data!DA83-Data!CZ83)/Data!CZ83)*100</f>
        <v>7.4681238615664878</v>
      </c>
      <c r="T36" s="43">
        <f>((Data!DA83-Data!CU83)/Data!CU83)*100</f>
        <v>7.2727272727272725</v>
      </c>
      <c r="U36" s="41">
        <f>((Data!DA83-Data!CO83)/Data!CO83)*100</f>
        <v>16.256157635467979</v>
      </c>
    </row>
    <row r="37" spans="1:21" ht="10.9" customHeight="1" x14ac:dyDescent="0.2">
      <c r="A37" s="34" t="s">
        <v>141</v>
      </c>
      <c r="B37" s="34" t="s">
        <v>144</v>
      </c>
      <c r="C37" s="41"/>
      <c r="D37" s="41"/>
      <c r="E37" s="41">
        <f>((Data!CG32-Data!BU32)/Data!BU32)*100</f>
        <v>0.50556117290192115</v>
      </c>
      <c r="F37" s="41">
        <f>((Data!CT32-Data!CH32)/Data!CH32)*100</f>
        <v>4.0999999999999943</v>
      </c>
      <c r="G37" s="41"/>
      <c r="H37" s="43">
        <f>((Data!DA32-Data!CZ32)/Data!CZ32)*100</f>
        <v>-0.36330608537692233</v>
      </c>
      <c r="I37" s="43">
        <f>((Data!DA32-Data!CU32)/Data!CU32)*100</f>
        <v>4.5757864632983765</v>
      </c>
      <c r="J37" s="41">
        <f>((Data!DA32-Data!CO32)/Data!CO32)*100</f>
        <v>7.4436826640548572</v>
      </c>
      <c r="K37" s="43"/>
      <c r="L37" s="34" t="s">
        <v>32</v>
      </c>
      <c r="M37" s="34" t="s">
        <v>124</v>
      </c>
      <c r="N37" s="41">
        <f>((Data!BI84-Data!AW84)/Data!AW84)*100</f>
        <v>3.0193236714975846</v>
      </c>
      <c r="O37" s="41">
        <f>((Data!BU84-Data!BI84)/Data!BI84)*100</f>
        <v>0</v>
      </c>
      <c r="P37" s="41">
        <f>((Data!CG84-Data!BU84)/Data!BU84)*100</f>
        <v>1.6021883548261018</v>
      </c>
      <c r="Q37" s="41">
        <f>((Data!CT84-Data!CH84)/Data!CH84)*100</f>
        <v>3.4772640427971049</v>
      </c>
      <c r="R37" s="41"/>
      <c r="S37" s="43">
        <f>((Data!DA84-Data!CZ84)/Data!CZ84)*100</f>
        <v>1.3532269257460217</v>
      </c>
      <c r="T37" s="43">
        <f>((Data!DA84-Data!CU84)/Data!CU84)*100</f>
        <v>7.8257659653008664</v>
      </c>
      <c r="U37" s="41">
        <f>((Data!DA84-Data!CO84)/Data!CO84)*100</f>
        <v>10.268025670064192</v>
      </c>
    </row>
    <row r="38" spans="1:21" ht="10.9" customHeight="1" x14ac:dyDescent="0.2">
      <c r="A38" s="34" t="s">
        <v>142</v>
      </c>
      <c r="B38" s="34" t="s">
        <v>104</v>
      </c>
      <c r="C38" s="41"/>
      <c r="D38" s="41"/>
      <c r="E38" s="41">
        <f>((Data!CG33-Data!BU33)/Data!BU33)*100</f>
        <v>-0.10080645161291181</v>
      </c>
      <c r="F38" s="41">
        <f>((Data!CT33-Data!CH33)/Data!CH33)*100</f>
        <v>3.8076152304609194</v>
      </c>
      <c r="G38" s="41"/>
      <c r="H38" s="43">
        <f>((Data!DA33-Data!CZ33)/Data!CZ33)*100</f>
        <v>-0.64754856614245027</v>
      </c>
      <c r="I38" s="43">
        <f>((Data!DA33-Data!CU33)/Data!CU33)*100</f>
        <v>2.8735632183908044</v>
      </c>
      <c r="J38" s="41">
        <f>((Data!DA33-Data!CO33)/Data!CO33)*100</f>
        <v>5.6047197640118025</v>
      </c>
      <c r="K38" s="43"/>
      <c r="L38" s="34" t="s">
        <v>33</v>
      </c>
      <c r="M38" s="34" t="s">
        <v>16</v>
      </c>
      <c r="N38" s="41">
        <f>((Data!BI85-Data!AW85)/Data!AW85)*100</f>
        <v>1.6007532956685524</v>
      </c>
      <c r="O38" s="41">
        <f>((Data!BU85-Data!BI85)/Data!BI85)*100</f>
        <v>-1.2511584800741504</v>
      </c>
      <c r="P38" s="41">
        <f>((Data!CG85-Data!BU85)/Data!BU85)*100</f>
        <v>-0.23463162834350071</v>
      </c>
      <c r="Q38" s="41">
        <f>((Data!CT85-Data!CH85)/Data!CH85)*100</f>
        <v>1.3602251407129484</v>
      </c>
      <c r="R38" s="41"/>
      <c r="S38" s="43">
        <f>((Data!DA85-Data!CZ85)/Data!CZ85)*100</f>
        <v>0.13636363636364154</v>
      </c>
      <c r="T38" s="43">
        <f>((Data!DA85-Data!CU85)/Data!CU85)*100</f>
        <v>1.2408088235294197</v>
      </c>
      <c r="U38" s="41">
        <f>((Data!DA85-Data!CO85)/Data!CO85)*100</f>
        <v>2.6561043802423194</v>
      </c>
    </row>
    <row r="39" spans="1:21" ht="10.9" customHeight="1" x14ac:dyDescent="0.2">
      <c r="A39" s="34" t="s">
        <v>143</v>
      </c>
      <c r="B39" s="34" t="s">
        <v>148</v>
      </c>
      <c r="C39" s="41"/>
      <c r="D39" s="41"/>
      <c r="E39" s="41">
        <f>((Data!CG34-Data!BU34)/Data!BU34)*100</f>
        <v>0.10204081632652481</v>
      </c>
      <c r="F39" s="41">
        <f>((Data!CT34-Data!CH34)/Data!CH34)*100</f>
        <v>4.4534412955465648</v>
      </c>
      <c r="G39" s="41"/>
      <c r="H39" s="43">
        <f>((Data!DA34-Data!CZ34)/Data!CZ34)*100</f>
        <v>-0.36463081130356029</v>
      </c>
      <c r="I39" s="43">
        <f>((Data!DA34-Data!CU34)/Data!CU34)*100</f>
        <v>4.8944337811900134</v>
      </c>
      <c r="J39" s="41">
        <f>((Data!DA34-Data!CO34)/Data!CO34)*100</f>
        <v>8.2178217821782162</v>
      </c>
      <c r="K39" s="43"/>
      <c r="L39" s="34" t="s">
        <v>34</v>
      </c>
      <c r="M39" s="34" t="s">
        <v>17</v>
      </c>
      <c r="N39" s="41">
        <f>((Data!BI86-Data!AW86)/Data!AW86)*100</f>
        <v>4.6543938867662504</v>
      </c>
      <c r="O39" s="41">
        <f>((Data!BU86-Data!BI86)/Data!BI86)*100</f>
        <v>-0.96249585131099702</v>
      </c>
      <c r="P39" s="41">
        <f>((Data!CG86-Data!BU86)/Data!BU86)*100</f>
        <v>3.0495978552278902</v>
      </c>
      <c r="Q39" s="41">
        <f>((Data!CT86-Data!CH86)/Data!CH86)*100</f>
        <v>3.1330749354005127</v>
      </c>
      <c r="R39" s="41"/>
      <c r="S39" s="43">
        <f>((Data!DA86-Data!CZ86)/Data!CZ86)*100</f>
        <v>1.8033248802479669</v>
      </c>
      <c r="T39" s="43">
        <f>((Data!DA86-Data!CU86)/Data!CU86)*100</f>
        <v>12.309605222256769</v>
      </c>
      <c r="U39" s="41">
        <f>((Data!DA86-Data!CO86)/Data!CO86)*100</f>
        <v>12.800499531689042</v>
      </c>
    </row>
    <row r="40" spans="1:21" ht="10.9" customHeight="1" x14ac:dyDescent="0.2">
      <c r="A40" s="34" t="s">
        <v>145</v>
      </c>
      <c r="B40" s="34" t="s">
        <v>146</v>
      </c>
      <c r="C40" s="41"/>
      <c r="D40" s="41"/>
      <c r="E40" s="41">
        <f>((Data!CG35-Data!BU35)/Data!BU35)*100</f>
        <v>0.10266940451744795</v>
      </c>
      <c r="F40" s="41">
        <f>((Data!CT35-Data!CH35)/Data!CH35)*100</f>
        <v>4.5778229908443535</v>
      </c>
      <c r="G40" s="41"/>
      <c r="H40" s="43">
        <f>((Data!DA35-Data!CZ35)/Data!CZ35)*100</f>
        <v>-0.27173913043479286</v>
      </c>
      <c r="I40" s="43">
        <f>((Data!DA35-Data!CU35)/Data!CU35)*100</f>
        <v>5.7636887608069172</v>
      </c>
      <c r="J40" s="41">
        <f>((Data!DA35-Data!CO35)/Data!CO35)*100</f>
        <v>9.5522388059701431</v>
      </c>
      <c r="K40" s="43"/>
      <c r="L40" s="34" t="s">
        <v>35</v>
      </c>
      <c r="M40" s="34" t="s">
        <v>18</v>
      </c>
      <c r="N40" s="41">
        <f>((Data!BI87-Data!AW87)/Data!AW87)*100</f>
        <v>1.7518939393939474</v>
      </c>
      <c r="O40" s="41">
        <f>((Data!BU87-Data!BI87)/Data!BI87)*100</f>
        <v>1.1633317822242903</v>
      </c>
      <c r="P40" s="41">
        <f>((Data!CG87-Data!BU87)/Data!BU87)*100</f>
        <v>0.91996320147194111</v>
      </c>
      <c r="Q40" s="41">
        <f>((Data!CT87-Data!CH87)/Data!CH87)*100</f>
        <v>0.91157702825888776</v>
      </c>
      <c r="R40" s="41"/>
      <c r="S40" s="43">
        <f>((Data!DA87-Data!CZ87)/Data!CZ87)*100</f>
        <v>4.5558086560361873E-2</v>
      </c>
      <c r="T40" s="43">
        <f>((Data!DA87-Data!CU87)/Data!CU87)*100</f>
        <v>0.78017439192289517</v>
      </c>
      <c r="U40" s="41">
        <f>((Data!DA87-Data!CO87)/Data!CO87)*100</f>
        <v>-0.63348416289593024</v>
      </c>
    </row>
    <row r="41" spans="1:21" ht="10.9" customHeight="1" x14ac:dyDescent="0.2">
      <c r="A41" s="34" t="s">
        <v>179</v>
      </c>
      <c r="B41" s="34" t="s">
        <v>147</v>
      </c>
      <c r="C41" s="41"/>
      <c r="D41" s="41"/>
      <c r="E41" s="41">
        <f>((Data!CG36-Data!BU36)/Data!BU36)*100</f>
        <v>0.30800821355235847</v>
      </c>
      <c r="F41" s="41">
        <f>((Data!CT36-Data!CH36)/Data!CH36)*100</f>
        <v>4.7667342799188672</v>
      </c>
      <c r="G41" s="41"/>
      <c r="H41" s="43">
        <f>((Data!DA36-Data!CZ36)/Data!CZ36)*100</f>
        <v>-0.36563071297989547</v>
      </c>
      <c r="I41" s="43">
        <f>((Data!DA36-Data!CU36)/Data!CU36)*100</f>
        <v>4.707012487992321</v>
      </c>
      <c r="J41" s="41">
        <f>((Data!DA36-Data!CO36)/Data!CO36)*100</f>
        <v>8.134920634920638</v>
      </c>
      <c r="K41" s="43"/>
      <c r="L41" s="34" t="s">
        <v>68</v>
      </c>
      <c r="M41" s="34" t="s">
        <v>114</v>
      </c>
      <c r="N41" s="41">
        <f>((Data!BI88-Data!AW88)/Data!AW88)*100</f>
        <v>-4.9374588545095461</v>
      </c>
      <c r="O41" s="41">
        <f>((Data!BU88-Data!BI88)/Data!BI88)*100</f>
        <v>-4.0166204986149658</v>
      </c>
      <c r="P41" s="41">
        <f>((Data!CG88-Data!BU88)/Data!BU88)*100</f>
        <v>2.74170274170275</v>
      </c>
      <c r="Q41" s="41">
        <f>((Data!CT88-Data!CH88)/Data!CH88)*100</f>
        <v>1.8258426966292092</v>
      </c>
      <c r="R41" s="41"/>
      <c r="S41" s="43">
        <f>((Data!DA88-Data!CZ88)/Data!CZ88)*100</f>
        <v>-1.0818120351588874</v>
      </c>
      <c r="T41" s="43">
        <f>((Data!DA88-Data!CU88)/Data!CU88)*100</f>
        <v>-0.54384772263764991</v>
      </c>
      <c r="U41" s="41">
        <f>((Data!DA88-Data!CO88)/Data!CO88)*100</f>
        <v>0.27416038382454122</v>
      </c>
    </row>
    <row r="42" spans="1:21" ht="10.9" customHeight="1" x14ac:dyDescent="0.2">
      <c r="A42" s="34" t="s">
        <v>149</v>
      </c>
      <c r="B42" s="34" t="s">
        <v>150</v>
      </c>
      <c r="C42" s="41"/>
      <c r="D42" s="41"/>
      <c r="E42" s="41">
        <f>((Data!CG37-Data!BU37)/Data!BU37)*100</f>
        <v>0.50505050505050508</v>
      </c>
      <c r="F42" s="41">
        <f>((Data!CT37-Data!CH37)/Data!CH37)*100</f>
        <v>4.0999999999999943</v>
      </c>
      <c r="G42" s="41"/>
      <c r="H42" s="43">
        <f>((Data!DA37-Data!CZ37)/Data!CZ37)*100</f>
        <v>-0.36396724294813987</v>
      </c>
      <c r="I42" s="43">
        <f>((Data!DA37-Data!CU37)/Data!CU37)*100</f>
        <v>4.3851286939942744</v>
      </c>
      <c r="J42" s="41">
        <f>((Data!DA37-Data!CO37)/Data!CO37)*100</f>
        <v>7.2477962781586731</v>
      </c>
      <c r="K42" s="43"/>
      <c r="L42" s="56" t="s">
        <v>163</v>
      </c>
      <c r="M42" s="57"/>
      <c r="N42" s="57"/>
      <c r="O42" s="57"/>
      <c r="P42" s="57"/>
      <c r="Q42" s="57"/>
      <c r="R42" s="57"/>
      <c r="S42" s="57"/>
      <c r="T42" s="57"/>
      <c r="U42" s="57"/>
    </row>
    <row r="43" spans="1:21" ht="10.9" customHeight="1" x14ac:dyDescent="0.2">
      <c r="A43" s="34" t="s">
        <v>180</v>
      </c>
      <c r="B43" s="34" t="s">
        <v>151</v>
      </c>
      <c r="C43" s="41"/>
      <c r="D43" s="41"/>
      <c r="E43" s="41">
        <f>((Data!CG38-Data!BU38)/Data!BU38)*100</f>
        <v>0.10214504596526487</v>
      </c>
      <c r="F43" s="41">
        <f>((Data!CT38-Data!CH38)/Data!CH38)*100</f>
        <v>4.7619047619047645</v>
      </c>
      <c r="G43" s="41"/>
      <c r="H43" s="43">
        <f>((Data!DA38-Data!CZ38)/Data!CZ38)*100</f>
        <v>-0.45578851412944388</v>
      </c>
      <c r="I43" s="43">
        <f>((Data!DA38-Data!CU38)/Data!CU38)*100</f>
        <v>4.7984644913627639</v>
      </c>
      <c r="J43" s="41">
        <f>((Data!DA38-Data!CO38)/Data!CO38)*100</f>
        <v>8.2259663032705621</v>
      </c>
      <c r="K43" s="43"/>
      <c r="L43" s="57"/>
      <c r="M43" s="57"/>
      <c r="N43" s="57"/>
      <c r="O43" s="57"/>
      <c r="P43" s="57"/>
      <c r="Q43" s="57"/>
      <c r="R43" s="57"/>
      <c r="S43" s="57"/>
      <c r="T43" s="57"/>
      <c r="U43" s="57"/>
    </row>
    <row r="44" spans="1:21" ht="10.9" customHeight="1" x14ac:dyDescent="0.2">
      <c r="A44" s="34" t="s">
        <v>134</v>
      </c>
      <c r="B44" s="34" t="s">
        <v>168</v>
      </c>
      <c r="C44" s="41"/>
      <c r="D44" s="41"/>
      <c r="E44" s="41">
        <f>((Data!CG39-Data!BU39)/Data!BU39)*100</f>
        <v>1.4155712841253705</v>
      </c>
      <c r="F44" s="41">
        <f>((Data!CT39-Data!CH39)/Data!CH39)*100</f>
        <v>4.3650793650793709</v>
      </c>
      <c r="G44" s="41"/>
      <c r="H44" s="43">
        <f>((Data!DA39-Data!CZ39)/Data!CZ39)*100</f>
        <v>0.27051397655545278</v>
      </c>
      <c r="I44" s="43">
        <f>((Data!DA39-Data!CU39)/Data!CU39)*100</f>
        <v>4.8067860508953899</v>
      </c>
      <c r="J44" s="41">
        <f>((Data!DA39-Data!CO39)/Data!CO39)*100</f>
        <v>8.0660835762876548</v>
      </c>
      <c r="K44" s="43"/>
      <c r="L44" s="34" t="s">
        <v>115</v>
      </c>
      <c r="M44" s="34" t="s">
        <v>51</v>
      </c>
      <c r="N44" s="41">
        <f>((Data!BI91-Data!AW91)/Data!AW91)*100</f>
        <v>10.421638822593483</v>
      </c>
      <c r="O44" s="41">
        <f>((Data!BU91-Data!BI91)/Data!BI91)*100</f>
        <v>-42.543227665706056</v>
      </c>
      <c r="P44" s="41">
        <f>((Data!CG91-Data!BU91)/Data!BU91)*100</f>
        <v>-24.263322884012542</v>
      </c>
      <c r="Q44" s="41">
        <f>((Data!CT91-Data!CH91)/Data!CH91)*100</f>
        <v>28.348909657320874</v>
      </c>
      <c r="R44" s="41"/>
      <c r="S44" s="43">
        <f>((Data!DA91-Data!CZ91)/Data!CZ91)*100</f>
        <v>6.9727154612386295</v>
      </c>
      <c r="T44" s="43">
        <f>((Data!DA91-Data!CU91)/Data!CU91)*100</f>
        <v>54.086088583905166</v>
      </c>
      <c r="U44" s="41">
        <f>((Data!DA91-Data!CO91)/Data!CO91)*100</f>
        <v>44.868035190615835</v>
      </c>
    </row>
    <row r="45" spans="1:21" ht="10.9" customHeight="1" x14ac:dyDescent="0.2">
      <c r="A45" s="34" t="s">
        <v>135</v>
      </c>
      <c r="B45" s="34" t="s">
        <v>136</v>
      </c>
      <c r="C45" s="41"/>
      <c r="D45" s="41"/>
      <c r="E45" s="41">
        <f>((Data!CG40-Data!BU40)/Data!BU40)*100</f>
        <v>1.7206477732793553</v>
      </c>
      <c r="F45" s="41">
        <f>((Data!CT40-Data!CH40)/Data!CH40)*100</f>
        <v>4.5589692765113918</v>
      </c>
      <c r="G45" s="41"/>
      <c r="H45" s="43">
        <f>((Data!DA40-Data!CZ40)/Data!CZ40)*100</f>
        <v>0.26978417266186794</v>
      </c>
      <c r="I45" s="43">
        <f>((Data!DA40-Data!CU40)/Data!CU40)*100</f>
        <v>4.6948356807511731</v>
      </c>
      <c r="J45" s="41">
        <f>((Data!DA40-Data!CO40)/Data!CO40)*100</f>
        <v>7.9380445304937108</v>
      </c>
      <c r="K45" s="43"/>
      <c r="L45" s="34" t="s">
        <v>36</v>
      </c>
      <c r="M45" s="34" t="s">
        <v>19</v>
      </c>
      <c r="N45" s="41">
        <f>((Data!BI92-Data!AW92)/Data!AW92)*100</f>
        <v>3.7010676156583551</v>
      </c>
      <c r="O45" s="41">
        <f>((Data!BU92-Data!BI92)/Data!BI92)*100</f>
        <v>3.5003431708991237</v>
      </c>
      <c r="P45" s="41">
        <f>((Data!CG92-Data!BU92)/Data!BU92)*100</f>
        <v>3.3156498673740051</v>
      </c>
      <c r="Q45" s="41">
        <f>((Data!CT92-Data!CH92)/Data!CH92)*100</f>
        <v>4.2321256813081263</v>
      </c>
      <c r="R45" s="41"/>
      <c r="S45" s="43">
        <f>((Data!DA92-Data!CZ92)/Data!CZ92)*100</f>
        <v>0.71942446043164776</v>
      </c>
      <c r="T45" s="43">
        <f>((Data!DA92-Data!CU92)/Data!CU92)*100</f>
        <v>2.0966271649954349</v>
      </c>
      <c r="U45" s="41">
        <f>((Data!DA92-Data!CO92)/Data!CO92)*100</f>
        <v>3.6077705827937061</v>
      </c>
    </row>
    <row r="46" spans="1:21" ht="10.9" customHeight="1" x14ac:dyDescent="0.2">
      <c r="A46" s="34" t="s">
        <v>137</v>
      </c>
      <c r="B46" s="34" t="s">
        <v>138</v>
      </c>
      <c r="C46" s="41"/>
      <c r="D46" s="41"/>
      <c r="E46" s="41">
        <f>((Data!CG41-Data!BU41)/Data!BU41)*100</f>
        <v>1.5075376884422109</v>
      </c>
      <c r="F46" s="41">
        <f>((Data!CT41-Data!CH41)/Data!CH41)*100</f>
        <v>4.1379310344827616</v>
      </c>
      <c r="G46" s="41"/>
      <c r="H46" s="43">
        <f>((Data!DA41-Data!CZ41)/Data!CZ41)*100</f>
        <v>0.1785714285714311</v>
      </c>
      <c r="I46" s="43">
        <f>((Data!DA41-Data!CU41)/Data!CU41)*100</f>
        <v>5.4511278195488693</v>
      </c>
      <c r="J46" s="41">
        <f>((Data!DA41-Data!CO41)/Data!CO41)*100</f>
        <v>8.3011583011583099</v>
      </c>
      <c r="K46" s="43"/>
      <c r="L46" s="34" t="s">
        <v>27</v>
      </c>
      <c r="M46" s="34" t="s">
        <v>21</v>
      </c>
      <c r="N46" s="41">
        <f>((Data!BI93-Data!AW93)/Data!AW93)*100</f>
        <v>-10.408578295433529</v>
      </c>
      <c r="O46" s="41">
        <f>((Data!BU93-Data!BI93)/Data!BI93)*100</f>
        <v>-52.187371027651672</v>
      </c>
      <c r="P46" s="41">
        <f>((Data!CG93-Data!BU93)/Data!BU93)*100</f>
        <v>41.90763918860597</v>
      </c>
      <c r="Q46" s="41">
        <f>((Data!CT93-Data!CH93)/Data!CH93)*100</f>
        <v>18.519487313628044</v>
      </c>
      <c r="R46" s="41"/>
      <c r="S46" s="43">
        <f>((Data!DA93-Data!CZ93)/Data!CZ93)*100</f>
        <v>-0.84079692926339289</v>
      </c>
      <c r="T46" s="43">
        <f>((Data!DA93-Data!CU93)/Data!CU93)*100</f>
        <v>9.0890810376030551</v>
      </c>
      <c r="U46" s="41">
        <f>((Data!DA93-Data!CO93)/Data!CO93)*100</f>
        <v>25.201938610662356</v>
      </c>
    </row>
    <row r="47" spans="1:21" ht="10.9" customHeight="1" x14ac:dyDescent="0.2">
      <c r="A47" s="34" t="s">
        <v>152</v>
      </c>
      <c r="B47" s="34" t="s">
        <v>169</v>
      </c>
      <c r="C47" s="41"/>
      <c r="D47" s="41"/>
      <c r="E47" s="41">
        <f>((Data!CG42-Data!BU42)/Data!BU42)*100</f>
        <v>0.61162079510704237</v>
      </c>
      <c r="F47" s="41">
        <f>((Data!CT42-Data!CH42)/Data!CH42)*100</f>
        <v>4.536290322580645</v>
      </c>
      <c r="G47" s="41"/>
      <c r="H47" s="43">
        <f>((Data!DA42-Data!CZ42)/Data!CZ42)*100</f>
        <v>0</v>
      </c>
      <c r="I47" s="43">
        <f>((Data!DA42-Data!CU42)/Data!CU42)*100</f>
        <v>4.770992366412214</v>
      </c>
      <c r="J47" s="41">
        <f>((Data!DA42-Data!CO42)/Data!CO42)*100</f>
        <v>8.1773399014778292</v>
      </c>
      <c r="K47" s="43"/>
      <c r="L47" s="34" t="s">
        <v>53</v>
      </c>
      <c r="M47" s="34" t="s">
        <v>54</v>
      </c>
      <c r="N47" s="41">
        <f>((Data!BI94-Data!AW94)/Data!AW94)*100</f>
        <v>-11.197806832560095</v>
      </c>
      <c r="O47" s="41">
        <f>((Data!BU94-Data!BI94)/Data!BI94)*100</f>
        <v>-26.407029209213974</v>
      </c>
      <c r="P47" s="41">
        <f>((Data!CG94-Data!BU94)/Data!BU94)*100</f>
        <v>11.423039690222664</v>
      </c>
      <c r="Q47" s="41">
        <f>((Data!CT94-Data!CH94)/Data!CH94)*100</f>
        <v>3.9363920750781975</v>
      </c>
      <c r="R47" s="41"/>
      <c r="S47" s="43">
        <f>((Data!DA94-Data!CZ94)/Data!CZ94)*100</f>
        <v>-10.826095738234704</v>
      </c>
      <c r="T47" s="43">
        <f>((Data!DA94-Data!CU94)/Data!CU94)*100</f>
        <v>2.5789962825278865</v>
      </c>
      <c r="U47" s="41">
        <f>((Data!DA94-Data!CO94)/Data!CO94)*100</f>
        <v>20.332515671845197</v>
      </c>
    </row>
    <row r="48" spans="1:21" ht="10.9" customHeight="1" x14ac:dyDescent="0.2">
      <c r="A48" s="34" t="s">
        <v>154</v>
      </c>
      <c r="B48" s="34" t="s">
        <v>170</v>
      </c>
      <c r="C48" s="41"/>
      <c r="D48" s="41"/>
      <c r="E48" s="41">
        <f>((Data!CG43-Data!BU43)/Data!BU43)*100</f>
        <v>0.5112474437627812</v>
      </c>
      <c r="F48" s="41">
        <f>((Data!CT43-Data!CH43)/Data!CH43)*100</f>
        <v>4.6511627906976685</v>
      </c>
      <c r="G48" s="41"/>
      <c r="H48" s="43">
        <f>((Data!DA43-Data!CZ43)/Data!CZ43)*100</f>
        <v>0</v>
      </c>
      <c r="I48" s="43">
        <f>((Data!DA43-Data!CU43)/Data!CU43)*100</f>
        <v>4.9713193116634828</v>
      </c>
      <c r="J48" s="41">
        <f>((Data!DA43-Data!CO43)/Data!CO43)*100</f>
        <v>8.4980237154150142</v>
      </c>
      <c r="K48" s="36"/>
      <c r="L48" s="34" t="s">
        <v>29</v>
      </c>
      <c r="M48" s="34" t="s">
        <v>22</v>
      </c>
      <c r="N48" s="41">
        <f>((Data!BI95-Data!AW95)/Data!AW95)*100</f>
        <v>-10.038746037337082</v>
      </c>
      <c r="O48" s="41">
        <f>((Data!BU95-Data!BI95)/Data!BI95)*100</f>
        <v>-26.918559122944401</v>
      </c>
      <c r="P48" s="41">
        <f>((Data!CG95-Data!BU95)/Data!BU95)*100</f>
        <v>0.53576212161800152</v>
      </c>
      <c r="Q48" s="41">
        <f>((Data!CT95-Data!CH95)/Data!CH95)*100</f>
        <v>17.453540934203918</v>
      </c>
      <c r="R48" s="41"/>
      <c r="S48" s="43">
        <f>((Data!DA95-Data!CZ95)/Data!CZ95)*100</f>
        <v>-2.0714865962631985</v>
      </c>
      <c r="T48" s="43">
        <f>((Data!DA95-Data!CU95)/Data!CU95)*100</f>
        <v>-0.70016474464580603</v>
      </c>
      <c r="U48" s="41">
        <f>((Data!DA95-Data!CO95)/Data!CO95)*100</f>
        <v>16.868637905962181</v>
      </c>
    </row>
    <row r="49" spans="1:21" ht="10.9" customHeight="1" x14ac:dyDescent="0.2">
      <c r="A49" s="34" t="s">
        <v>153</v>
      </c>
      <c r="B49" s="34" t="s">
        <v>171</v>
      </c>
      <c r="C49" s="41"/>
      <c r="D49" s="41"/>
      <c r="E49" s="41">
        <f>((Data!CG44-Data!BU44)/Data!BU44)*100</f>
        <v>1.0183299389002036</v>
      </c>
      <c r="F49" s="41">
        <f>((Data!CT44-Data!CH44)/Data!CH44)*100</f>
        <v>4.6184738955823379</v>
      </c>
      <c r="G49" s="41"/>
      <c r="H49" s="43">
        <f>((Data!DA44-Data!CZ44)/Data!CZ44)*100</f>
        <v>9.0909090909085735E-2</v>
      </c>
      <c r="I49" s="43">
        <f>((Data!DA44-Data!CU44)/Data!CU44)*100</f>
        <v>4.5584045584045558</v>
      </c>
      <c r="J49" s="41">
        <f>((Data!DA44-Data!CO44)/Data!CO44)*100</f>
        <v>7.8354554358472095</v>
      </c>
      <c r="K49" s="43"/>
      <c r="L49" s="56" t="s">
        <v>173</v>
      </c>
      <c r="M49" s="58"/>
      <c r="N49" s="58"/>
      <c r="O49" s="58"/>
      <c r="P49" s="58"/>
      <c r="Q49" s="58"/>
      <c r="R49" s="58"/>
      <c r="S49" s="58"/>
      <c r="T49" s="58"/>
      <c r="U49" s="58"/>
    </row>
    <row r="50" spans="1:21" ht="6" customHeight="1" x14ac:dyDescent="0.2">
      <c r="A50" s="56" t="s">
        <v>161</v>
      </c>
      <c r="B50" s="57"/>
      <c r="C50" s="57"/>
      <c r="D50" s="57"/>
      <c r="E50" s="57"/>
      <c r="F50" s="57"/>
      <c r="G50" s="57"/>
      <c r="H50" s="57"/>
      <c r="I50" s="57"/>
      <c r="J50" s="57"/>
      <c r="K50" s="36"/>
      <c r="L50" s="58"/>
      <c r="M50" s="58"/>
      <c r="N50" s="58"/>
      <c r="O50" s="58"/>
      <c r="P50" s="58"/>
      <c r="Q50" s="58"/>
      <c r="R50" s="58"/>
      <c r="S50" s="58"/>
      <c r="T50" s="58"/>
      <c r="U50" s="58"/>
    </row>
    <row r="51" spans="1:21" ht="9.75" customHeigh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45"/>
      <c r="L51" s="34" t="s">
        <v>106</v>
      </c>
      <c r="M51" s="34" t="s">
        <v>183</v>
      </c>
      <c r="N51" s="41">
        <f>((Data!BJ98-Data!AX98)/Data!AX98)*100</f>
        <v>2.3450586264656592</v>
      </c>
      <c r="O51" s="41">
        <f>((Data!BV98-Data!BJ98)/Data!BJ98)*100</f>
        <v>1.8821603927986885</v>
      </c>
      <c r="P51" s="41">
        <f>((Data!CH98-Data!BV98)/Data!BV98)*100</f>
        <v>2.1686746987951833</v>
      </c>
      <c r="Q51" s="41">
        <f>((Data!CT98-Data!CH98)/Data!CH98)*100</f>
        <v>2.6729559748427603</v>
      </c>
      <c r="R51" s="41"/>
      <c r="S51" s="43"/>
      <c r="T51" s="55">
        <f>((Data!CZ98-Data!CT98)/Data!CT98)*100</f>
        <v>1.6079632465543603</v>
      </c>
      <c r="U51" s="42">
        <f>((Data!CZ98-Data!CN98)/Data!CN98)*100</f>
        <v>2.7089783281733748</v>
      </c>
    </row>
    <row r="52" spans="1:21" ht="10.9" customHeight="1" x14ac:dyDescent="0.2">
      <c r="A52" s="44" t="s">
        <v>99</v>
      </c>
      <c r="B52" s="44" t="s">
        <v>100</v>
      </c>
      <c r="C52" s="41">
        <f>((Data!BI47-Data!AW47)/Data!AW47)*100</f>
        <v>2.0812685827551975</v>
      </c>
      <c r="D52" s="41">
        <f>((Data!BU47-Data!BI47)/Data!BI47)*100</f>
        <v>1.6504854368932065</v>
      </c>
      <c r="E52" s="41">
        <f>((Data!CG47-Data!BU47)/Data!BU47)*100</f>
        <v>1.6236867239732597</v>
      </c>
      <c r="F52" s="41">
        <f>((Data!CT47-Data!CH47)/Data!CH47)*100</f>
        <v>2.728127939793044</v>
      </c>
      <c r="G52" s="41"/>
      <c r="H52" s="43">
        <f>((Data!DA47-Data!CZ47)/Data!CZ47)*100</f>
        <v>9.276437847867211E-2</v>
      </c>
      <c r="I52" s="43">
        <f>((Data!DA47-Data!CU47)/Data!CU47)*100</f>
        <v>-1.0091743119266003</v>
      </c>
      <c r="J52" s="41">
        <f>((Data!DA47-Data!CO47)/Data!CO47)*100</f>
        <v>-0.36934441366573545</v>
      </c>
      <c r="K52" s="43"/>
      <c r="L52" s="34" t="s">
        <v>108</v>
      </c>
      <c r="M52" s="34" t="s">
        <v>184</v>
      </c>
      <c r="N52" s="41">
        <f>((Data!BJ99-Data!AX99)/Data!AX99)*100</f>
        <v>1.7706576728499228</v>
      </c>
      <c r="O52" s="41">
        <f>((Data!BV99-Data!BJ99)/Data!BJ99)*100</f>
        <v>2.2369511184755617</v>
      </c>
      <c r="P52" s="41">
        <f>((Data!CH99-Data!BV99)/Data!BV99)*100</f>
        <v>1.9448946515397012</v>
      </c>
      <c r="Q52" s="41">
        <f>((Data!CT99-Data!CH99)/Data!CH99)*100</f>
        <v>2.3052464228934753</v>
      </c>
      <c r="R52" s="41"/>
      <c r="S52" s="43"/>
      <c r="T52" s="55">
        <f>((Data!CZ99-Data!CT99)/Data!CT99)*100</f>
        <v>1.9425019425019427</v>
      </c>
      <c r="U52" s="42">
        <f>((Data!CZ99-Data!CN99)/Data!CN99)*100</f>
        <v>2.9827315541601123</v>
      </c>
    </row>
    <row r="53" spans="1:21" ht="10.5" customHeight="1" x14ac:dyDescent="0.2">
      <c r="A53" s="44" t="s">
        <v>101</v>
      </c>
      <c r="B53" s="44" t="s">
        <v>102</v>
      </c>
      <c r="C53" s="41">
        <f>((Data!BI48-Data!AW48)/Data!AW48)*100</f>
        <v>1.9029495718363463</v>
      </c>
      <c r="D53" s="41">
        <f>((Data!BU48-Data!BI48)/Data!BI48)*100</f>
        <v>2.8944911297852554</v>
      </c>
      <c r="E53" s="41">
        <f>((Data!CG48-Data!BU48)/Data!BU48)*100</f>
        <v>1.8148820326678767</v>
      </c>
      <c r="F53" s="41">
        <f>((Data!CT48-Data!CH48)/Data!CH48)*100</f>
        <v>2.8495102404274291</v>
      </c>
      <c r="G53" s="41"/>
      <c r="H53" s="43">
        <f>((Data!DA48-Data!CZ48)/Data!CZ48)*100</f>
        <v>0.42918454935622319</v>
      </c>
      <c r="I53" s="43">
        <f>((Data!DA48-Data!CU48)/Data!CU48)*100</f>
        <v>1.1235955056179752</v>
      </c>
      <c r="J53" s="41">
        <f>((Data!DA48-Data!CO48)/Data!CO48)*100</f>
        <v>3.0837004405286343</v>
      </c>
      <c r="K53" s="36"/>
      <c r="L53" s="34" t="s">
        <v>111</v>
      </c>
      <c r="M53" s="34" t="s">
        <v>185</v>
      </c>
      <c r="N53" s="41">
        <f>((Data!BJ100-Data!AX100)/Data!AX100)*100</f>
        <v>2.1848739495798273</v>
      </c>
      <c r="O53" s="41">
        <f>((Data!BV100-Data!BJ100)/Data!BJ100)*100</f>
        <v>2.1381578947368491</v>
      </c>
      <c r="P53" s="41">
        <f>((Data!CH100-Data!BV100)/Data!BV100)*100</f>
        <v>2.3349436392914584</v>
      </c>
      <c r="Q53" s="41">
        <f>((Data!CT100-Data!CH100)/Data!CH100)*100</f>
        <v>2.8324154209283985</v>
      </c>
      <c r="R53" s="41"/>
      <c r="S53" s="43"/>
      <c r="T53" s="55">
        <f>((Data!CZ100-Data!CT100)/Data!CT100)*100</f>
        <v>1.6067329762815785</v>
      </c>
      <c r="U53" s="42">
        <f>((Data!CZ100-Data!CN100)/Data!CN100)*100</f>
        <v>2.9457364341085359</v>
      </c>
    </row>
    <row r="54" spans="1:21" ht="10.5" customHeight="1" x14ac:dyDescent="0.2">
      <c r="A54" s="44" t="s">
        <v>94</v>
      </c>
      <c r="B54" s="44" t="s">
        <v>95</v>
      </c>
      <c r="C54" s="41">
        <f>((Data!BI49-Data!AW49)/Data!AW49)*100</f>
        <v>1.5845070422535312</v>
      </c>
      <c r="D54" s="41">
        <f>((Data!BU49-Data!BI49)/Data!BI49)*100</f>
        <v>-1.8197573656845827</v>
      </c>
      <c r="E54" s="41">
        <f>((Data!CG49-Data!BU49)/Data!BU49)*100</f>
        <v>-0.44130626654898503</v>
      </c>
      <c r="F54" s="41">
        <f>((Data!CT49-Data!CH49)/Data!CH49)*100</f>
        <v>4.5132743362831809</v>
      </c>
      <c r="G54" s="41"/>
      <c r="H54" s="43">
        <f>((Data!DA49-Data!CZ49)/Data!CZ49)*100</f>
        <v>0.73289902280130759</v>
      </c>
      <c r="I54" s="43">
        <f>((Data!DA49-Data!CU49)/Data!CU49)*100</f>
        <v>4.124579124579129</v>
      </c>
      <c r="J54" s="41">
        <f>((Data!DA49-Data!CO49)/Data!CO49)*100</f>
        <v>8.2239720034995667</v>
      </c>
      <c r="K54" s="43"/>
      <c r="L54" s="34" t="s">
        <v>110</v>
      </c>
      <c r="M54" s="34" t="s">
        <v>186</v>
      </c>
      <c r="N54" s="41">
        <f>((Data!BJ101-Data!AX101)/Data!AX101)*100</f>
        <v>1.8739352640545048</v>
      </c>
      <c r="O54" s="41">
        <f>((Data!BV101-Data!BJ101)/Data!BJ101)*100</f>
        <v>2.5919732441471646</v>
      </c>
      <c r="P54" s="41">
        <f>((Data!CH101-Data!BV101)/Data!BV101)*100</f>
        <v>2.1189894050529698</v>
      </c>
      <c r="Q54" s="41">
        <f>((Data!CT101-Data!CH101)/Data!CH101)*100</f>
        <v>2.3942537909018471</v>
      </c>
      <c r="R54" s="41"/>
      <c r="S54" s="43"/>
      <c r="T54" s="55">
        <f>((Data!CZ101-Data!CT101)/Data!CT101)*100</f>
        <v>2.10444271239282</v>
      </c>
      <c r="U54" s="42">
        <f>((Data!CZ101-Data!CN101)/Data!CN101)*100</f>
        <v>3.3123028391167217</v>
      </c>
    </row>
    <row r="55" spans="1:21" ht="10.5" customHeight="1" x14ac:dyDescent="0.2">
      <c r="A55" s="44" t="s">
        <v>96</v>
      </c>
      <c r="B55" s="44" t="s">
        <v>97</v>
      </c>
      <c r="C55" s="41">
        <f>((Data!BI50-Data!AW50)/Data!AW50)*100</f>
        <v>-3.1488549618320585</v>
      </c>
      <c r="D55" s="41">
        <f>((Data!BU50-Data!BI50)/Data!BI50)*100</f>
        <v>-3.0541871921182207</v>
      </c>
      <c r="E55" s="41">
        <f>((Data!CG50-Data!BU50)/Data!BU50)*100</f>
        <v>-2.23577235772358</v>
      </c>
      <c r="F55" s="41">
        <f>((Data!CT50-Data!CH50)/Data!CH50)*100</f>
        <v>3.3915724563206551</v>
      </c>
      <c r="G55" s="41"/>
      <c r="H55" s="43">
        <f>((Data!DA50-Data!CZ50)/Data!CZ50)*100</f>
        <v>0.10172939979654987</v>
      </c>
      <c r="I55" s="43">
        <f>((Data!DA50-Data!CU50)/Data!CU50)*100</f>
        <v>-2.3809523809523725</v>
      </c>
      <c r="J55" s="41">
        <f>((Data!DA50-Data!CO50)/Data!CO50)*100</f>
        <v>2.2869022869022899</v>
      </c>
      <c r="K55" s="43"/>
    </row>
    <row r="56" spans="1:21" ht="10.9" customHeight="1" x14ac:dyDescent="0.2">
      <c r="C56" s="41"/>
      <c r="D56" s="41"/>
      <c r="E56" s="41"/>
      <c r="F56" s="41"/>
      <c r="H56" s="43"/>
      <c r="I56" s="43"/>
      <c r="J56" s="41"/>
    </row>
    <row r="57" spans="1:21" ht="10.9" customHeight="1" x14ac:dyDescent="0.2">
      <c r="C57" s="41"/>
      <c r="D57" s="41"/>
      <c r="E57" s="41"/>
      <c r="F57" s="41"/>
      <c r="H57" s="43"/>
      <c r="I57" s="43"/>
      <c r="J57" s="41"/>
    </row>
    <row r="59" spans="1:21" ht="10.9" customHeight="1" x14ac:dyDescent="0.2">
      <c r="H59" s="43"/>
      <c r="I59" s="43"/>
      <c r="J59" s="41"/>
    </row>
  </sheetData>
  <mergeCells count="11">
    <mergeCell ref="A6:J6"/>
    <mergeCell ref="A2:U2"/>
    <mergeCell ref="N4:P4"/>
    <mergeCell ref="S4:U4"/>
    <mergeCell ref="C4:E4"/>
    <mergeCell ref="H4:J4"/>
    <mergeCell ref="A21:J22"/>
    <mergeCell ref="A50:J51"/>
    <mergeCell ref="L42:U43"/>
    <mergeCell ref="L49:U50"/>
    <mergeCell ref="A27:K28"/>
  </mergeCells>
  <phoneticPr fontId="1" type="noConversion"/>
  <printOptions horizontalCentered="1"/>
  <pageMargins left="0.25" right="0.25" top="0.75" bottom="0.75" header="0.3" footer="0.3"/>
  <pageSetup scale="89" fitToHeight="0" orientation="landscape" r:id="rId1"/>
  <headerFooter>
    <oddHeader>&amp;R&amp;G</oddHeader>
    <oddFooter>&amp;L&amp;"-,Regular"Updated 8/9/2018.
Source: BLS: www.bls.gov/cpi for CPI, www.bls.gov/ppi for PPIs; www.bls.gov/ect for ECIs.
Compiled by Ken Simonson (simonsonk@agc.org), Chief Economist, Associated General Contractors of America, www.agc.org.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102"/>
  <sheetViews>
    <sheetView zoomScale="85" zoomScaleNormal="85" workbookViewId="0">
      <pane xSplit="2" ySplit="1" topLeftCell="O2" activePane="bottomRight" state="frozen"/>
      <selection pane="topRight" activeCell="D1" sqref="D1"/>
      <selection pane="bottomLeft" activeCell="A2" sqref="A2"/>
      <selection pane="bottomRight" activeCell="Z39" sqref="Z39"/>
    </sheetView>
  </sheetViews>
  <sheetFormatPr defaultRowHeight="12.75" x14ac:dyDescent="0.2"/>
  <cols>
    <col min="1" max="1" width="15.28515625" customWidth="1"/>
    <col min="2" max="2" width="49.140625" customWidth="1"/>
    <col min="3" max="14" width="9.140625" hidden="1" customWidth="1"/>
    <col min="15" max="24" width="8" bestFit="1" customWidth="1"/>
    <col min="25" max="25" width="7" bestFit="1" customWidth="1"/>
    <col min="26" max="38" width="8" bestFit="1" customWidth="1"/>
    <col min="39" max="39" width="7" bestFit="1" customWidth="1"/>
    <col min="40" max="50" width="8" bestFit="1" customWidth="1"/>
    <col min="51" max="61" width="7.5703125" bestFit="1" customWidth="1"/>
    <col min="62" max="62" width="7.7109375" bestFit="1" customWidth="1"/>
    <col min="86" max="88" width="10.28515625" bestFit="1" customWidth="1"/>
  </cols>
  <sheetData>
    <row r="1" spans="1:105" s="1" customFormat="1" x14ac:dyDescent="0.2">
      <c r="C1" s="1">
        <v>40179</v>
      </c>
      <c r="D1" s="1">
        <v>40210</v>
      </c>
      <c r="E1" s="1">
        <v>40238</v>
      </c>
      <c r="F1" s="1">
        <v>40269</v>
      </c>
      <c r="G1" s="1">
        <v>40299</v>
      </c>
      <c r="H1" s="1">
        <v>40330</v>
      </c>
      <c r="I1" s="1">
        <v>40360</v>
      </c>
      <c r="J1" s="1">
        <v>40391</v>
      </c>
      <c r="K1" s="1">
        <v>40422</v>
      </c>
      <c r="L1" s="1">
        <v>40452</v>
      </c>
      <c r="M1" s="1">
        <v>40483</v>
      </c>
      <c r="N1" s="1">
        <v>40513</v>
      </c>
      <c r="O1" s="1">
        <v>40544</v>
      </c>
      <c r="P1" s="1">
        <v>40575</v>
      </c>
      <c r="Q1" s="1">
        <v>40603</v>
      </c>
      <c r="R1" s="1">
        <v>40634</v>
      </c>
      <c r="S1" s="1">
        <v>40664</v>
      </c>
      <c r="T1" s="1">
        <v>40695</v>
      </c>
      <c r="U1" s="1">
        <v>40725</v>
      </c>
      <c r="V1" s="1">
        <v>40756</v>
      </c>
      <c r="W1" s="1">
        <v>40787</v>
      </c>
      <c r="X1" s="1">
        <v>40817</v>
      </c>
      <c r="Y1" s="1">
        <v>40848</v>
      </c>
      <c r="Z1" s="1">
        <v>40878</v>
      </c>
      <c r="AA1" s="1">
        <v>40909</v>
      </c>
      <c r="AB1" s="1">
        <v>40940</v>
      </c>
      <c r="AC1" s="1">
        <v>40969</v>
      </c>
      <c r="AD1" s="1">
        <v>41000</v>
      </c>
      <c r="AE1" s="1">
        <v>41030</v>
      </c>
      <c r="AF1" s="1">
        <v>41061</v>
      </c>
      <c r="AG1" s="1">
        <v>41091</v>
      </c>
      <c r="AH1" s="1">
        <v>41122</v>
      </c>
      <c r="AI1" s="1">
        <v>41153</v>
      </c>
      <c r="AJ1" s="1">
        <v>41183</v>
      </c>
      <c r="AK1" s="1">
        <v>41214</v>
      </c>
      <c r="AL1" s="1">
        <v>41244</v>
      </c>
      <c r="AM1" s="1">
        <v>41275</v>
      </c>
      <c r="AN1" s="1">
        <v>41306</v>
      </c>
      <c r="AO1" s="1">
        <v>41334</v>
      </c>
      <c r="AP1" s="1">
        <v>41365</v>
      </c>
      <c r="AQ1" s="1">
        <v>41395</v>
      </c>
      <c r="AR1" s="1">
        <v>41426</v>
      </c>
      <c r="AS1" s="1">
        <v>41456</v>
      </c>
      <c r="AT1" s="1">
        <v>41487</v>
      </c>
      <c r="AU1" s="1">
        <v>41518</v>
      </c>
      <c r="AV1" s="1">
        <v>41548</v>
      </c>
      <c r="AW1" s="1">
        <v>41579</v>
      </c>
      <c r="AX1" s="1">
        <v>41609</v>
      </c>
      <c r="AY1" s="1">
        <v>41640</v>
      </c>
      <c r="AZ1" s="1">
        <v>41671</v>
      </c>
      <c r="BA1" s="1">
        <v>41699</v>
      </c>
      <c r="BB1" s="1">
        <v>41730</v>
      </c>
      <c r="BC1" s="1">
        <v>41760</v>
      </c>
      <c r="BD1" s="1">
        <v>41791</v>
      </c>
      <c r="BE1" s="1">
        <v>41821</v>
      </c>
      <c r="BF1" s="1">
        <v>41852</v>
      </c>
      <c r="BG1" s="1">
        <v>41883</v>
      </c>
      <c r="BH1" s="1">
        <v>41913</v>
      </c>
      <c r="BI1" s="1">
        <v>41944</v>
      </c>
      <c r="BJ1" s="1">
        <v>41974</v>
      </c>
      <c r="BK1" s="1">
        <v>42005</v>
      </c>
      <c r="BL1" s="1">
        <v>42036</v>
      </c>
      <c r="BM1" s="1">
        <v>42064</v>
      </c>
      <c r="BN1" s="1">
        <v>42095</v>
      </c>
      <c r="BO1" s="1">
        <v>42125</v>
      </c>
      <c r="BP1" s="1">
        <v>42156</v>
      </c>
      <c r="BQ1" s="1">
        <v>42186</v>
      </c>
      <c r="BR1" s="1">
        <v>42217</v>
      </c>
      <c r="BS1" s="1">
        <v>42248</v>
      </c>
      <c r="BT1" s="1">
        <v>42278</v>
      </c>
      <c r="BU1" s="1">
        <v>42309</v>
      </c>
      <c r="BV1" s="1">
        <v>42339</v>
      </c>
      <c r="BW1" s="1">
        <v>42370</v>
      </c>
      <c r="BX1" s="1">
        <v>42401</v>
      </c>
      <c r="BY1" s="1">
        <v>42430</v>
      </c>
      <c r="BZ1" s="1">
        <v>42461</v>
      </c>
      <c r="CA1" s="1">
        <v>42491</v>
      </c>
      <c r="CB1" s="1">
        <v>42522</v>
      </c>
      <c r="CC1" s="1">
        <v>42552</v>
      </c>
      <c r="CD1" s="1">
        <v>42583</v>
      </c>
      <c r="CE1" s="1">
        <v>42614</v>
      </c>
      <c r="CF1" s="1">
        <v>42644</v>
      </c>
      <c r="CG1" s="1">
        <v>42675</v>
      </c>
      <c r="CH1" s="1">
        <v>42705</v>
      </c>
      <c r="CI1" s="1">
        <v>42736</v>
      </c>
      <c r="CJ1" s="1">
        <v>42767</v>
      </c>
      <c r="CK1" s="1">
        <v>42795</v>
      </c>
      <c r="CL1" s="1">
        <v>42826</v>
      </c>
      <c r="CM1" s="1">
        <v>42856</v>
      </c>
      <c r="CN1" s="1">
        <v>42887</v>
      </c>
      <c r="CO1" s="1">
        <v>42917</v>
      </c>
      <c r="CP1" s="1">
        <v>42948</v>
      </c>
      <c r="CQ1" s="1">
        <v>42979</v>
      </c>
      <c r="CR1" s="1">
        <v>43009</v>
      </c>
      <c r="CS1" s="1">
        <v>43040</v>
      </c>
      <c r="CT1" s="1">
        <v>43070</v>
      </c>
      <c r="CU1" s="1">
        <v>43101</v>
      </c>
      <c r="CV1" s="1">
        <v>43132</v>
      </c>
      <c r="CW1" s="1">
        <v>43160</v>
      </c>
      <c r="CX1" s="1">
        <v>43191</v>
      </c>
      <c r="CY1" s="1">
        <v>43221</v>
      </c>
      <c r="CZ1" s="1">
        <v>43252</v>
      </c>
      <c r="DA1" s="1">
        <v>43282</v>
      </c>
    </row>
    <row r="2" spans="1:105" s="20" customFormat="1" x14ac:dyDescent="0.2">
      <c r="A2" s="49" t="s">
        <v>49</v>
      </c>
      <c r="B2" s="20" t="s">
        <v>125</v>
      </c>
      <c r="C2" s="20">
        <v>216.68700000000001</v>
      </c>
      <c r="D2" s="20">
        <v>216.74100000000001</v>
      </c>
      <c r="E2" s="20">
        <v>217.631</v>
      </c>
      <c r="F2" s="20">
        <v>218.00899999999999</v>
      </c>
      <c r="G2" s="20">
        <v>218.178</v>
      </c>
      <c r="H2" s="20">
        <v>217.965</v>
      </c>
      <c r="I2" s="20">
        <v>218.011</v>
      </c>
      <c r="J2" s="20">
        <v>218.31200000000001</v>
      </c>
      <c r="K2" s="20">
        <v>218.43899999999999</v>
      </c>
      <c r="L2" s="20">
        <v>218.71100000000001</v>
      </c>
      <c r="M2" s="20">
        <v>218.803</v>
      </c>
      <c r="N2" s="20">
        <v>219.179</v>
      </c>
      <c r="O2" s="20">
        <v>220.22300000000001</v>
      </c>
      <c r="P2" s="20">
        <v>221.309</v>
      </c>
      <c r="Q2" s="20">
        <v>223.46700000000001</v>
      </c>
      <c r="R2" s="20">
        <v>224.90600000000001</v>
      </c>
      <c r="S2" s="20">
        <v>225.964</v>
      </c>
      <c r="T2" s="20">
        <v>225.72200000000001</v>
      </c>
      <c r="U2" s="20">
        <v>225.922</v>
      </c>
      <c r="V2" s="20">
        <v>226.54499999999999</v>
      </c>
      <c r="W2" s="20">
        <v>226.88900000000001</v>
      </c>
      <c r="X2" s="20">
        <v>226.42099999999999</v>
      </c>
      <c r="Y2" s="20">
        <v>226.23</v>
      </c>
      <c r="Z2" s="20">
        <v>225.672</v>
      </c>
      <c r="AA2" s="20">
        <v>226.66499999999999</v>
      </c>
      <c r="AB2" s="20">
        <v>227.66300000000001</v>
      </c>
      <c r="AC2" s="20">
        <v>229.392</v>
      </c>
      <c r="AD2" s="20">
        <v>230.08500000000001</v>
      </c>
      <c r="AE2" s="20">
        <v>229.815</v>
      </c>
      <c r="AF2" s="20">
        <v>229.47800000000001</v>
      </c>
      <c r="AG2" s="20">
        <v>229.10400000000001</v>
      </c>
      <c r="AH2" s="20">
        <v>230.37899999999999</v>
      </c>
      <c r="AI2" s="20">
        <v>231.40700000000001</v>
      </c>
      <c r="AJ2" s="20">
        <v>231.31700000000001</v>
      </c>
      <c r="AK2" s="20">
        <v>230.221</v>
      </c>
      <c r="AL2" s="20">
        <v>229.601</v>
      </c>
      <c r="AM2" s="20">
        <v>230.28</v>
      </c>
      <c r="AN2" s="20">
        <v>232.166</v>
      </c>
      <c r="AO2" s="20">
        <v>232.773</v>
      </c>
      <c r="AP2" s="20">
        <v>232.53100000000001</v>
      </c>
      <c r="AQ2" s="20">
        <v>232.94499999999999</v>
      </c>
      <c r="AR2" s="20">
        <v>233.50399999999999</v>
      </c>
      <c r="AS2" s="20">
        <v>233.596</v>
      </c>
      <c r="AT2" s="20">
        <v>233.87700000000001</v>
      </c>
      <c r="AU2" s="20">
        <v>234.149</v>
      </c>
      <c r="AV2" s="20">
        <v>233.54599999999999</v>
      </c>
      <c r="AW2" s="20">
        <v>233.06899999999999</v>
      </c>
      <c r="AX2" s="20">
        <v>233.04900000000001</v>
      </c>
      <c r="AY2" s="21">
        <v>233.916</v>
      </c>
      <c r="AZ2" s="21">
        <v>234.78100000000001</v>
      </c>
      <c r="BA2" s="21">
        <v>236.29300000000001</v>
      </c>
      <c r="BB2" s="21">
        <v>237.072</v>
      </c>
      <c r="BC2" s="21">
        <v>237.9</v>
      </c>
      <c r="BD2" s="21">
        <v>238.34299999999999</v>
      </c>
      <c r="BE2" s="21">
        <v>238.25</v>
      </c>
      <c r="BF2" s="21">
        <v>237.852</v>
      </c>
      <c r="BG2" s="21">
        <v>238.03100000000001</v>
      </c>
      <c r="BH2" s="21">
        <v>237.43299999999999</v>
      </c>
      <c r="BI2" s="21">
        <v>236.15100000000001</v>
      </c>
      <c r="BJ2" s="21">
        <v>234.81200000000001</v>
      </c>
      <c r="BK2" s="22">
        <v>233.70699999999999</v>
      </c>
      <c r="BL2" s="22">
        <v>234.72200000000001</v>
      </c>
      <c r="BM2" s="22">
        <v>236.119</v>
      </c>
      <c r="BN2" s="22">
        <v>236.59899999999999</v>
      </c>
      <c r="BO2" s="22">
        <v>237.80500000000001</v>
      </c>
      <c r="BP2" s="22">
        <v>238.63800000000001</v>
      </c>
      <c r="BQ2" s="22">
        <v>238.654</v>
      </c>
      <c r="BR2" s="22">
        <v>238.316</v>
      </c>
      <c r="BS2" s="22">
        <v>237.94499999999999</v>
      </c>
      <c r="BT2" s="22">
        <v>237.83799999999999</v>
      </c>
      <c r="BU2" s="22">
        <v>237.33600000000001</v>
      </c>
      <c r="BV2" s="22">
        <v>236.52500000000001</v>
      </c>
      <c r="BW2" s="26">
        <v>236.916</v>
      </c>
      <c r="BX2" s="26">
        <v>237.11099999999999</v>
      </c>
      <c r="BY2" s="26">
        <v>238.13200000000001</v>
      </c>
      <c r="BZ2" s="26">
        <v>239.261</v>
      </c>
      <c r="CA2" s="26">
        <v>240.22900000000001</v>
      </c>
      <c r="CB2" s="26">
        <v>241.018</v>
      </c>
      <c r="CC2" s="26">
        <v>240.62799999999999</v>
      </c>
      <c r="CD2" s="20">
        <v>240.84899999999999</v>
      </c>
      <c r="CE2" s="20">
        <v>241.428</v>
      </c>
      <c r="CF2" s="20">
        <v>241.72900000000001</v>
      </c>
      <c r="CG2" s="20">
        <v>241.35300000000001</v>
      </c>
      <c r="CH2" s="48">
        <v>241.43199999999999</v>
      </c>
      <c r="CI2" s="51">
        <v>242.839</v>
      </c>
      <c r="CJ2" s="51">
        <v>243.60300000000001</v>
      </c>
      <c r="CK2" s="51">
        <v>243.80099999999999</v>
      </c>
      <c r="CL2" s="51">
        <v>244.524</v>
      </c>
      <c r="CM2" s="51">
        <v>244.733</v>
      </c>
      <c r="CN2" s="51">
        <v>244.95500000000001</v>
      </c>
      <c r="CO2" s="51">
        <v>244.786</v>
      </c>
      <c r="CP2" s="51">
        <v>245.51900000000001</v>
      </c>
      <c r="CQ2" s="51">
        <v>246.81899999999999</v>
      </c>
      <c r="CR2" s="51">
        <v>246.66300000000001</v>
      </c>
      <c r="CS2" s="51">
        <v>246.66900000000001</v>
      </c>
      <c r="CT2" s="51">
        <v>246.524</v>
      </c>
      <c r="CU2" s="51">
        <v>247.86699999999999</v>
      </c>
      <c r="CV2" s="51">
        <v>248.99100000000001</v>
      </c>
      <c r="CW2" s="54">
        <v>249.554</v>
      </c>
      <c r="CX2" s="46">
        <v>250.54599999999999</v>
      </c>
      <c r="CY2" s="46">
        <v>251.58799999999999</v>
      </c>
      <c r="CZ2" s="46">
        <v>251.989</v>
      </c>
    </row>
    <row r="3" spans="1:105" ht="12.75" customHeight="1" x14ac:dyDescent="0.2">
      <c r="A3" t="s">
        <v>105</v>
      </c>
      <c r="B3" t="s">
        <v>69</v>
      </c>
      <c r="C3">
        <v>101</v>
      </c>
      <c r="D3">
        <v>100.9</v>
      </c>
      <c r="E3">
        <v>101.2</v>
      </c>
      <c r="F3">
        <v>101.6</v>
      </c>
      <c r="G3">
        <v>101.8</v>
      </c>
      <c r="H3">
        <v>101.6</v>
      </c>
      <c r="I3">
        <v>101.7</v>
      </c>
      <c r="J3">
        <v>101.9</v>
      </c>
      <c r="K3">
        <v>102</v>
      </c>
      <c r="L3">
        <v>102.5</v>
      </c>
      <c r="M3">
        <v>102.6</v>
      </c>
      <c r="N3">
        <v>102.7</v>
      </c>
      <c r="O3">
        <v>103.4</v>
      </c>
      <c r="P3">
        <v>104.2</v>
      </c>
      <c r="Q3">
        <v>105.2</v>
      </c>
      <c r="R3">
        <v>105.9</v>
      </c>
      <c r="S3">
        <v>106.1</v>
      </c>
      <c r="T3">
        <v>106</v>
      </c>
      <c r="U3">
        <v>106.3</v>
      </c>
      <c r="V3">
        <v>106.4</v>
      </c>
      <c r="W3">
        <v>106.6</v>
      </c>
      <c r="X3">
        <v>106.3</v>
      </c>
      <c r="Y3">
        <v>106.4</v>
      </c>
      <c r="Z3">
        <v>106</v>
      </c>
      <c r="AA3">
        <v>106.6</v>
      </c>
      <c r="AB3">
        <v>107.1</v>
      </c>
      <c r="AC3">
        <v>107.7</v>
      </c>
      <c r="AD3">
        <v>108</v>
      </c>
      <c r="AE3">
        <v>107.8</v>
      </c>
      <c r="AF3">
        <v>107.4</v>
      </c>
      <c r="AG3">
        <v>107.4</v>
      </c>
      <c r="AH3">
        <v>107.7</v>
      </c>
      <c r="AI3">
        <v>108.2</v>
      </c>
      <c r="AJ3">
        <v>108.3</v>
      </c>
      <c r="AK3">
        <v>108.2</v>
      </c>
      <c r="AL3">
        <v>108</v>
      </c>
      <c r="AM3">
        <v>108.3</v>
      </c>
      <c r="AN3">
        <v>108.8</v>
      </c>
      <c r="AO3">
        <v>109.1</v>
      </c>
      <c r="AP3">
        <v>109</v>
      </c>
      <c r="AQ3">
        <v>108.8</v>
      </c>
      <c r="AR3">
        <v>109.2</v>
      </c>
      <c r="AS3">
        <v>109.5</v>
      </c>
      <c r="AT3">
        <v>109.5</v>
      </c>
      <c r="AU3">
        <v>109.4</v>
      </c>
      <c r="AV3">
        <v>109.7</v>
      </c>
      <c r="AW3">
        <v>109.4</v>
      </c>
      <c r="AX3">
        <v>109.3</v>
      </c>
      <c r="AY3" s="3">
        <v>109.7</v>
      </c>
      <c r="AZ3" s="3">
        <v>110.1</v>
      </c>
      <c r="BA3" s="3">
        <v>110.8</v>
      </c>
      <c r="BB3" s="3">
        <v>111</v>
      </c>
      <c r="BC3" s="3">
        <v>111.1</v>
      </c>
      <c r="BD3" s="3">
        <v>111.2</v>
      </c>
      <c r="BE3" s="3">
        <v>111.6</v>
      </c>
      <c r="BF3" s="3">
        <v>111.6</v>
      </c>
      <c r="BG3" s="3">
        <v>111.1</v>
      </c>
      <c r="BH3" s="3">
        <v>111.4</v>
      </c>
      <c r="BI3" s="3">
        <v>110.8</v>
      </c>
      <c r="BJ3" s="3">
        <v>110.3</v>
      </c>
      <c r="BK3" s="12">
        <v>109.7</v>
      </c>
      <c r="BL3" s="12">
        <v>109.5</v>
      </c>
      <c r="BM3" s="12">
        <v>109.8</v>
      </c>
      <c r="BN3" s="12">
        <v>109.8</v>
      </c>
      <c r="BO3" s="12">
        <v>110.2</v>
      </c>
      <c r="BP3" s="12">
        <v>110.6</v>
      </c>
      <c r="BQ3" s="12">
        <v>110.8</v>
      </c>
      <c r="BR3" s="12">
        <v>110.5</v>
      </c>
      <c r="BS3" s="12">
        <v>109.9</v>
      </c>
      <c r="BT3" s="12">
        <v>109.8</v>
      </c>
      <c r="BU3" s="12">
        <v>109.4</v>
      </c>
      <c r="BV3" s="12">
        <v>109.1</v>
      </c>
      <c r="BW3" s="12">
        <v>109.7</v>
      </c>
      <c r="BX3" s="12">
        <v>109.6</v>
      </c>
      <c r="BY3" s="12">
        <v>109.7</v>
      </c>
      <c r="BZ3">
        <v>110</v>
      </c>
      <c r="CA3">
        <v>110.2</v>
      </c>
      <c r="CB3">
        <v>110.8</v>
      </c>
      <c r="CC3">
        <v>110.8</v>
      </c>
      <c r="CD3">
        <v>110.5</v>
      </c>
      <c r="CE3">
        <v>110.6</v>
      </c>
      <c r="CF3">
        <v>111</v>
      </c>
      <c r="CG3">
        <v>110.8</v>
      </c>
      <c r="CH3" s="48">
        <v>111</v>
      </c>
      <c r="CI3" s="48">
        <v>111.6</v>
      </c>
      <c r="CJ3" s="48">
        <v>111.8</v>
      </c>
      <c r="CK3">
        <v>112.1</v>
      </c>
      <c r="CL3">
        <v>112.7</v>
      </c>
      <c r="CM3">
        <v>112.7</v>
      </c>
      <c r="CN3">
        <v>112.9</v>
      </c>
      <c r="CO3">
        <v>113</v>
      </c>
      <c r="CP3">
        <v>113.2</v>
      </c>
      <c r="CQ3">
        <v>113.5</v>
      </c>
      <c r="CR3">
        <v>114.1</v>
      </c>
      <c r="CS3">
        <v>114.1</v>
      </c>
      <c r="CT3">
        <v>113.8</v>
      </c>
      <c r="CU3">
        <v>114.5</v>
      </c>
      <c r="CV3">
        <v>114.9</v>
      </c>
      <c r="CW3" s="46">
        <v>115.4</v>
      </c>
      <c r="CX3">
        <v>115.6</v>
      </c>
      <c r="CY3">
        <v>116.2</v>
      </c>
      <c r="CZ3">
        <v>116.7</v>
      </c>
      <c r="DA3" s="46">
        <v>116.7</v>
      </c>
    </row>
    <row r="4" spans="1:105" x14ac:dyDescent="0.2">
      <c r="A4" t="s">
        <v>70</v>
      </c>
      <c r="B4" t="s">
        <v>71</v>
      </c>
      <c r="C4">
        <v>100.2</v>
      </c>
      <c r="D4">
        <v>100.2</v>
      </c>
      <c r="E4">
        <v>100</v>
      </c>
      <c r="F4">
        <v>100.3</v>
      </c>
      <c r="G4">
        <v>100.3</v>
      </c>
      <c r="H4">
        <v>100.2</v>
      </c>
      <c r="I4">
        <v>100.3</v>
      </c>
      <c r="J4">
        <v>100.2</v>
      </c>
      <c r="K4">
        <v>100.2</v>
      </c>
      <c r="L4">
        <v>100.6</v>
      </c>
      <c r="M4">
        <v>100.5</v>
      </c>
      <c r="N4">
        <v>100.5</v>
      </c>
      <c r="O4">
        <v>101</v>
      </c>
      <c r="P4">
        <v>101</v>
      </c>
      <c r="Q4">
        <v>101</v>
      </c>
      <c r="R4">
        <v>101.8</v>
      </c>
      <c r="S4">
        <v>101.8</v>
      </c>
      <c r="T4">
        <v>101.8</v>
      </c>
      <c r="U4">
        <v>102.9</v>
      </c>
      <c r="V4">
        <v>103</v>
      </c>
      <c r="W4">
        <v>102.9</v>
      </c>
      <c r="X4">
        <v>104.3</v>
      </c>
      <c r="Y4">
        <v>104.4</v>
      </c>
      <c r="Z4">
        <v>104.3</v>
      </c>
      <c r="AA4">
        <v>105</v>
      </c>
      <c r="AB4">
        <v>105</v>
      </c>
      <c r="AC4">
        <v>105.2</v>
      </c>
      <c r="AD4">
        <v>105.6</v>
      </c>
      <c r="AE4">
        <v>105.6</v>
      </c>
      <c r="AF4">
        <v>105.6</v>
      </c>
      <c r="AG4">
        <v>105.6</v>
      </c>
      <c r="AH4">
        <v>105.7</v>
      </c>
      <c r="AI4">
        <v>105.6</v>
      </c>
      <c r="AJ4">
        <v>105.8</v>
      </c>
      <c r="AK4">
        <v>105.8</v>
      </c>
      <c r="AL4">
        <v>105.8</v>
      </c>
      <c r="AM4">
        <v>106.4</v>
      </c>
      <c r="AN4">
        <v>106.4</v>
      </c>
      <c r="AO4">
        <v>106.4</v>
      </c>
      <c r="AP4">
        <v>106.8</v>
      </c>
      <c r="AQ4">
        <v>106.9</v>
      </c>
      <c r="AR4">
        <v>106.9</v>
      </c>
      <c r="AS4">
        <v>107.4</v>
      </c>
      <c r="AT4">
        <v>107.5</v>
      </c>
      <c r="AU4">
        <v>107.7</v>
      </c>
      <c r="AV4">
        <v>109</v>
      </c>
      <c r="AW4">
        <v>109.1</v>
      </c>
      <c r="AX4">
        <v>109.2</v>
      </c>
      <c r="AY4" s="3">
        <v>109.8</v>
      </c>
      <c r="AZ4" s="3">
        <v>109.9</v>
      </c>
      <c r="BA4" s="3">
        <v>110</v>
      </c>
      <c r="BB4" s="3">
        <v>110.3</v>
      </c>
      <c r="BC4" s="3">
        <v>110.3</v>
      </c>
      <c r="BD4" s="3">
        <v>110.4</v>
      </c>
      <c r="BE4" s="3">
        <v>110.8</v>
      </c>
      <c r="BF4" s="3">
        <v>110.9</v>
      </c>
      <c r="BG4" s="3">
        <v>110.9</v>
      </c>
      <c r="BH4" s="3">
        <v>111.4</v>
      </c>
      <c r="BI4" s="3">
        <v>111.4</v>
      </c>
      <c r="BJ4" s="3">
        <v>111.6</v>
      </c>
      <c r="BK4" s="12">
        <v>112</v>
      </c>
      <c r="BL4" s="12">
        <v>112.1</v>
      </c>
      <c r="BM4" s="12">
        <v>112.1</v>
      </c>
      <c r="BN4" s="12">
        <v>112.1</v>
      </c>
      <c r="BO4" s="12">
        <v>112.2</v>
      </c>
      <c r="BP4" s="12">
        <v>112.2</v>
      </c>
      <c r="BQ4" s="12">
        <v>112.8</v>
      </c>
      <c r="BR4" s="12">
        <v>112.9</v>
      </c>
      <c r="BS4" s="12">
        <v>112.9</v>
      </c>
      <c r="BT4" s="12">
        <v>113.9</v>
      </c>
      <c r="BU4" s="12">
        <v>113.8</v>
      </c>
      <c r="BV4" s="12">
        <v>113.9</v>
      </c>
      <c r="BW4" s="12">
        <v>113.4</v>
      </c>
      <c r="BX4" s="12">
        <v>113.4</v>
      </c>
      <c r="BY4" s="12">
        <v>113.3</v>
      </c>
      <c r="BZ4">
        <v>114.4</v>
      </c>
      <c r="CA4">
        <v>114.4</v>
      </c>
      <c r="CB4">
        <v>114.4</v>
      </c>
      <c r="CC4">
        <v>113.6</v>
      </c>
      <c r="CD4">
        <v>113.7</v>
      </c>
      <c r="CE4">
        <v>113.7</v>
      </c>
      <c r="CF4">
        <v>114.6</v>
      </c>
      <c r="CG4">
        <v>114.6</v>
      </c>
      <c r="CH4" s="48">
        <v>114.5</v>
      </c>
      <c r="CI4" s="48">
        <v>114.9</v>
      </c>
      <c r="CJ4" s="48">
        <v>114.9</v>
      </c>
      <c r="CK4">
        <v>115</v>
      </c>
      <c r="CL4">
        <v>115.5</v>
      </c>
      <c r="CM4">
        <v>115.7</v>
      </c>
      <c r="CN4">
        <v>115.8</v>
      </c>
      <c r="CO4">
        <v>117.3</v>
      </c>
      <c r="CP4">
        <v>117.4</v>
      </c>
      <c r="CQ4">
        <v>117.3</v>
      </c>
      <c r="CR4">
        <v>118</v>
      </c>
      <c r="CS4">
        <v>117.9</v>
      </c>
      <c r="CT4">
        <v>118</v>
      </c>
      <c r="CU4">
        <v>119</v>
      </c>
      <c r="CV4">
        <v>119</v>
      </c>
      <c r="CW4">
        <v>119.1</v>
      </c>
      <c r="CX4">
        <v>120.4</v>
      </c>
      <c r="CY4">
        <v>120.4</v>
      </c>
      <c r="CZ4">
        <v>120.6</v>
      </c>
      <c r="DA4">
        <v>121.1</v>
      </c>
    </row>
    <row r="5" spans="1:105" x14ac:dyDescent="0.2">
      <c r="A5" s="46" t="s">
        <v>72</v>
      </c>
      <c r="B5" t="s">
        <v>73</v>
      </c>
      <c r="C5">
        <v>100</v>
      </c>
      <c r="D5">
        <v>100</v>
      </c>
      <c r="E5">
        <v>99.8</v>
      </c>
      <c r="F5">
        <v>100</v>
      </c>
      <c r="G5">
        <v>99.9</v>
      </c>
      <c r="H5">
        <v>99.9</v>
      </c>
      <c r="I5">
        <v>100</v>
      </c>
      <c r="J5">
        <v>99.9</v>
      </c>
      <c r="K5">
        <v>99.9</v>
      </c>
      <c r="L5">
        <v>100.3</v>
      </c>
      <c r="M5">
        <v>100.1</v>
      </c>
      <c r="N5">
        <v>100.2</v>
      </c>
      <c r="O5">
        <v>100.6</v>
      </c>
      <c r="P5">
        <v>100.6</v>
      </c>
      <c r="Q5">
        <v>100.6</v>
      </c>
      <c r="R5">
        <v>101.5</v>
      </c>
      <c r="S5">
        <v>101.4</v>
      </c>
      <c r="T5">
        <v>101.4</v>
      </c>
      <c r="U5">
        <v>102.6</v>
      </c>
      <c r="V5">
        <v>102.6</v>
      </c>
      <c r="W5">
        <v>102.6</v>
      </c>
      <c r="X5">
        <v>104</v>
      </c>
      <c r="Y5">
        <v>104.1</v>
      </c>
      <c r="Z5">
        <v>104</v>
      </c>
      <c r="AA5">
        <v>104.7</v>
      </c>
      <c r="AB5">
        <v>104.7</v>
      </c>
      <c r="AC5">
        <v>104.8</v>
      </c>
      <c r="AD5">
        <v>105.3</v>
      </c>
      <c r="AE5">
        <v>105.4</v>
      </c>
      <c r="AF5">
        <v>105.4</v>
      </c>
      <c r="AG5">
        <v>105.4</v>
      </c>
      <c r="AH5">
        <v>105.4</v>
      </c>
      <c r="AI5">
        <v>105.3</v>
      </c>
      <c r="AJ5">
        <v>105.6</v>
      </c>
      <c r="AK5">
        <v>105.5</v>
      </c>
      <c r="AL5">
        <v>105.6</v>
      </c>
      <c r="AM5">
        <v>106.2</v>
      </c>
      <c r="AN5">
        <v>106.1</v>
      </c>
      <c r="AO5">
        <v>106.1</v>
      </c>
      <c r="AP5">
        <v>106.5</v>
      </c>
      <c r="AQ5">
        <v>106.7</v>
      </c>
      <c r="AR5">
        <v>106.7</v>
      </c>
      <c r="AS5">
        <v>107.3</v>
      </c>
      <c r="AT5">
        <v>107.3</v>
      </c>
      <c r="AU5">
        <v>107.5</v>
      </c>
      <c r="AV5">
        <v>108.9</v>
      </c>
      <c r="AW5">
        <v>108.9</v>
      </c>
      <c r="AX5">
        <v>109.1</v>
      </c>
      <c r="AY5" s="3">
        <v>109.7</v>
      </c>
      <c r="AZ5" s="3">
        <v>109.7</v>
      </c>
      <c r="BA5" s="3">
        <v>109.8</v>
      </c>
      <c r="BB5" s="3">
        <v>110.1</v>
      </c>
      <c r="BC5" s="3">
        <v>110.1</v>
      </c>
      <c r="BD5" s="3">
        <v>110.2</v>
      </c>
      <c r="BE5" s="3">
        <v>110.6</v>
      </c>
      <c r="BF5" s="3">
        <v>110.7</v>
      </c>
      <c r="BG5" s="3">
        <v>110.7</v>
      </c>
      <c r="BH5" s="3">
        <v>111.3</v>
      </c>
      <c r="BI5" s="3">
        <v>111.2</v>
      </c>
      <c r="BJ5" s="3">
        <v>111.4</v>
      </c>
      <c r="BK5" s="12">
        <v>112</v>
      </c>
      <c r="BL5" s="12">
        <v>112</v>
      </c>
      <c r="BM5" s="12">
        <v>112</v>
      </c>
      <c r="BN5" s="12">
        <v>111.9</v>
      </c>
      <c r="BO5" s="12">
        <v>112</v>
      </c>
      <c r="BP5" s="12">
        <v>112</v>
      </c>
      <c r="BQ5" s="12">
        <v>112.7</v>
      </c>
      <c r="BR5" s="12">
        <v>112.7</v>
      </c>
      <c r="BS5" s="12">
        <v>112.7</v>
      </c>
      <c r="BT5" s="12">
        <v>113.7</v>
      </c>
      <c r="BU5" s="12">
        <v>113.6</v>
      </c>
      <c r="BV5" s="12">
        <v>113.6</v>
      </c>
      <c r="BW5" s="12">
        <v>113.3</v>
      </c>
      <c r="BX5" s="12">
        <v>113.2</v>
      </c>
      <c r="BY5" s="12">
        <v>113.1</v>
      </c>
      <c r="BZ5">
        <v>114.2</v>
      </c>
      <c r="CA5">
        <v>114.2</v>
      </c>
      <c r="CB5">
        <v>114.2</v>
      </c>
      <c r="CC5">
        <v>113.6</v>
      </c>
      <c r="CD5">
        <v>113.6</v>
      </c>
      <c r="CE5">
        <v>113.6</v>
      </c>
      <c r="CF5">
        <v>114.6</v>
      </c>
      <c r="CG5">
        <v>114.5</v>
      </c>
      <c r="CH5" s="48">
        <v>114.5</v>
      </c>
      <c r="CI5" s="48">
        <v>114.8</v>
      </c>
      <c r="CJ5" s="48">
        <v>114.9</v>
      </c>
      <c r="CK5">
        <v>114.9</v>
      </c>
      <c r="CL5">
        <v>115.5</v>
      </c>
      <c r="CM5">
        <v>115.6</v>
      </c>
      <c r="CN5">
        <v>115.7</v>
      </c>
      <c r="CO5">
        <v>117.2</v>
      </c>
      <c r="CP5">
        <v>117.2</v>
      </c>
      <c r="CQ5">
        <v>117.2</v>
      </c>
      <c r="CR5">
        <v>117.9</v>
      </c>
      <c r="CS5">
        <v>117.9</v>
      </c>
      <c r="CT5">
        <v>118</v>
      </c>
      <c r="CU5">
        <v>118.9</v>
      </c>
      <c r="CV5">
        <v>119</v>
      </c>
      <c r="CW5" s="46">
        <v>119</v>
      </c>
      <c r="CX5">
        <v>120.3</v>
      </c>
      <c r="CY5">
        <v>120.5</v>
      </c>
      <c r="CZ5">
        <v>120.7</v>
      </c>
      <c r="DA5" s="46">
        <v>121.3</v>
      </c>
    </row>
    <row r="6" spans="1:105" x14ac:dyDescent="0.2">
      <c r="A6" s="46" t="s">
        <v>74</v>
      </c>
      <c r="B6" t="s">
        <v>166</v>
      </c>
      <c r="C6">
        <v>100.5</v>
      </c>
      <c r="D6">
        <v>100.6</v>
      </c>
      <c r="E6">
        <v>100.5</v>
      </c>
      <c r="F6">
        <v>100.9</v>
      </c>
      <c r="G6">
        <v>100.9</v>
      </c>
      <c r="H6">
        <v>100.8</v>
      </c>
      <c r="I6">
        <v>100.8</v>
      </c>
      <c r="J6">
        <v>100.8</v>
      </c>
      <c r="K6">
        <v>100.7</v>
      </c>
      <c r="L6">
        <v>101.1</v>
      </c>
      <c r="M6">
        <v>101.1</v>
      </c>
      <c r="N6">
        <v>101.1</v>
      </c>
      <c r="O6">
        <v>101.6</v>
      </c>
      <c r="P6">
        <v>101.6</v>
      </c>
      <c r="Q6">
        <v>101.7</v>
      </c>
      <c r="R6">
        <v>102.3</v>
      </c>
      <c r="S6">
        <v>102.4</v>
      </c>
      <c r="T6">
        <v>102.5</v>
      </c>
      <c r="U6">
        <v>103.4</v>
      </c>
      <c r="V6">
        <v>103.6</v>
      </c>
      <c r="W6">
        <v>103.6</v>
      </c>
      <c r="X6">
        <v>104.8</v>
      </c>
      <c r="Y6">
        <v>104.9</v>
      </c>
      <c r="Z6">
        <v>104.9</v>
      </c>
      <c r="AA6">
        <v>105.6</v>
      </c>
      <c r="AB6">
        <v>105.5</v>
      </c>
      <c r="AC6">
        <v>105.8</v>
      </c>
      <c r="AD6">
        <v>106.1</v>
      </c>
      <c r="AE6">
        <v>106.1</v>
      </c>
      <c r="AF6">
        <v>106.2</v>
      </c>
      <c r="AG6">
        <v>106.1</v>
      </c>
      <c r="AH6">
        <v>106.1</v>
      </c>
      <c r="AI6">
        <v>106.1</v>
      </c>
      <c r="AJ6">
        <v>106.2</v>
      </c>
      <c r="AK6">
        <v>106.1</v>
      </c>
      <c r="AL6">
        <v>106.1</v>
      </c>
      <c r="AM6">
        <v>106.7</v>
      </c>
      <c r="AN6">
        <v>106.9</v>
      </c>
      <c r="AO6">
        <v>106.8</v>
      </c>
      <c r="AP6">
        <v>107.1</v>
      </c>
      <c r="AQ6">
        <v>107.2</v>
      </c>
      <c r="AR6">
        <v>107.2</v>
      </c>
      <c r="AS6">
        <v>107.7</v>
      </c>
      <c r="AT6">
        <v>107.8</v>
      </c>
      <c r="AU6">
        <v>108</v>
      </c>
      <c r="AV6">
        <v>109.2</v>
      </c>
      <c r="AW6">
        <v>109.3</v>
      </c>
      <c r="AX6">
        <v>109.3</v>
      </c>
      <c r="AY6" s="3">
        <v>110.1</v>
      </c>
      <c r="AZ6" s="3">
        <v>110.2</v>
      </c>
      <c r="BA6" s="3">
        <v>110.2</v>
      </c>
      <c r="BB6" s="3">
        <v>110.6</v>
      </c>
      <c r="BC6" s="3">
        <v>110.6</v>
      </c>
      <c r="BD6" s="3">
        <v>110.8</v>
      </c>
      <c r="BE6" s="3">
        <v>111</v>
      </c>
      <c r="BF6" s="3">
        <v>111.1</v>
      </c>
      <c r="BG6" s="3">
        <v>111.1</v>
      </c>
      <c r="BH6" s="3">
        <v>111.7</v>
      </c>
      <c r="BI6" s="3">
        <v>111.8</v>
      </c>
      <c r="BJ6" s="3">
        <v>111.9</v>
      </c>
      <c r="BK6" s="12">
        <v>112.1</v>
      </c>
      <c r="BL6" s="12">
        <v>112.2</v>
      </c>
      <c r="BM6" s="12">
        <v>112.2</v>
      </c>
      <c r="BN6" s="12">
        <v>112.4</v>
      </c>
      <c r="BO6" s="12">
        <v>112.6</v>
      </c>
      <c r="BP6" s="12">
        <v>112.6</v>
      </c>
      <c r="BQ6" s="12">
        <v>113.1</v>
      </c>
      <c r="BR6" s="12">
        <v>113.1</v>
      </c>
      <c r="BS6" s="12">
        <v>113.2</v>
      </c>
      <c r="BT6" s="12">
        <v>114.2</v>
      </c>
      <c r="BU6" s="12">
        <v>114.2</v>
      </c>
      <c r="BV6" s="12">
        <v>114.2</v>
      </c>
      <c r="BW6" s="12">
        <v>113.7</v>
      </c>
      <c r="BX6" s="12">
        <v>113.7</v>
      </c>
      <c r="BY6" s="12">
        <v>113.7</v>
      </c>
      <c r="BZ6">
        <v>114.5</v>
      </c>
      <c r="CA6">
        <v>114.6</v>
      </c>
      <c r="CB6">
        <v>114.6</v>
      </c>
      <c r="CC6">
        <v>113.6</v>
      </c>
      <c r="CD6">
        <v>113.7</v>
      </c>
      <c r="CE6">
        <v>113.8</v>
      </c>
      <c r="CF6">
        <v>114.6</v>
      </c>
      <c r="CG6">
        <v>114.6</v>
      </c>
      <c r="CH6" s="48">
        <v>114.5</v>
      </c>
      <c r="CI6" s="48">
        <v>115</v>
      </c>
      <c r="CJ6" s="48">
        <v>115</v>
      </c>
      <c r="CK6">
        <v>115.1</v>
      </c>
      <c r="CL6">
        <v>115.5</v>
      </c>
      <c r="CM6">
        <v>115.7</v>
      </c>
      <c r="CN6">
        <v>115.8</v>
      </c>
      <c r="CO6">
        <v>117.4</v>
      </c>
      <c r="CP6">
        <v>117.5</v>
      </c>
      <c r="CQ6">
        <v>117.4</v>
      </c>
      <c r="CR6">
        <v>118.1</v>
      </c>
      <c r="CS6">
        <v>118</v>
      </c>
      <c r="CT6">
        <v>118</v>
      </c>
      <c r="CU6">
        <v>118.9</v>
      </c>
      <c r="CV6">
        <v>119</v>
      </c>
      <c r="CW6" s="46">
        <v>119</v>
      </c>
      <c r="CX6">
        <v>120.4</v>
      </c>
      <c r="CY6">
        <v>120.2</v>
      </c>
      <c r="CZ6">
        <v>120.3</v>
      </c>
      <c r="DA6" s="46">
        <v>120.8</v>
      </c>
    </row>
    <row r="7" spans="1:105" x14ac:dyDescent="0.2"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CH7" s="48"/>
      <c r="CI7" s="48"/>
      <c r="CJ7" s="48"/>
    </row>
    <row r="8" spans="1:105" x14ac:dyDescent="0.2">
      <c r="A8" s="46" t="s">
        <v>75</v>
      </c>
      <c r="B8" t="s">
        <v>76</v>
      </c>
      <c r="C8">
        <v>97.8</v>
      </c>
      <c r="D8">
        <v>97.8</v>
      </c>
      <c r="E8">
        <v>97.6</v>
      </c>
      <c r="F8">
        <v>97.9</v>
      </c>
      <c r="G8">
        <v>97.9</v>
      </c>
      <c r="H8">
        <v>97.8</v>
      </c>
      <c r="I8">
        <v>97.9</v>
      </c>
      <c r="J8">
        <v>97.8</v>
      </c>
      <c r="K8">
        <v>97.8</v>
      </c>
      <c r="L8">
        <v>98.2</v>
      </c>
      <c r="M8">
        <v>98.1</v>
      </c>
      <c r="N8">
        <v>98.1</v>
      </c>
      <c r="O8">
        <v>98.6</v>
      </c>
      <c r="P8">
        <v>98.5</v>
      </c>
      <c r="Q8">
        <v>98.6</v>
      </c>
      <c r="R8">
        <v>99.2</v>
      </c>
      <c r="S8">
        <v>99.3</v>
      </c>
      <c r="T8">
        <v>99.3</v>
      </c>
      <c r="U8">
        <v>100.2</v>
      </c>
      <c r="V8">
        <v>100.3</v>
      </c>
      <c r="W8">
        <v>100.3</v>
      </c>
      <c r="X8">
        <v>101.4</v>
      </c>
      <c r="Y8">
        <v>101.5</v>
      </c>
      <c r="Z8">
        <v>101.5</v>
      </c>
      <c r="AA8">
        <v>102.2</v>
      </c>
      <c r="AB8">
        <v>102.2</v>
      </c>
      <c r="AC8">
        <v>102.3</v>
      </c>
      <c r="AD8">
        <v>102.7</v>
      </c>
      <c r="AE8">
        <v>102.7</v>
      </c>
      <c r="AF8">
        <v>102.7</v>
      </c>
      <c r="AG8">
        <v>102.7</v>
      </c>
      <c r="AH8">
        <v>102.7</v>
      </c>
      <c r="AI8">
        <v>102.7</v>
      </c>
      <c r="AJ8">
        <v>102.8</v>
      </c>
      <c r="AK8">
        <v>102.8</v>
      </c>
      <c r="AL8">
        <v>102.8</v>
      </c>
      <c r="AM8">
        <v>103.5</v>
      </c>
      <c r="AN8">
        <v>103.5</v>
      </c>
      <c r="AO8">
        <v>103.6</v>
      </c>
      <c r="AP8">
        <v>103.9</v>
      </c>
      <c r="AQ8">
        <v>104</v>
      </c>
      <c r="AR8">
        <v>104</v>
      </c>
      <c r="AS8">
        <v>104.5</v>
      </c>
      <c r="AT8">
        <v>104.5</v>
      </c>
      <c r="AU8">
        <v>104.7</v>
      </c>
      <c r="AV8">
        <v>105.8</v>
      </c>
      <c r="AW8">
        <v>105.9</v>
      </c>
      <c r="AX8">
        <v>106</v>
      </c>
      <c r="AY8" s="4">
        <v>106.6</v>
      </c>
      <c r="AZ8" s="4">
        <v>106.7</v>
      </c>
      <c r="BA8" s="4">
        <v>106.8</v>
      </c>
      <c r="BB8" s="4">
        <v>107.1</v>
      </c>
      <c r="BC8" s="4">
        <v>107.1</v>
      </c>
      <c r="BD8" s="4">
        <v>107.2</v>
      </c>
      <c r="BE8" s="4">
        <v>107.6</v>
      </c>
      <c r="BF8" s="4">
        <v>107.7</v>
      </c>
      <c r="BG8" s="4">
        <v>107.7</v>
      </c>
      <c r="BH8" s="4">
        <v>108.2</v>
      </c>
      <c r="BI8" s="4">
        <v>108.2</v>
      </c>
      <c r="BJ8" s="4">
        <v>108.3</v>
      </c>
      <c r="BK8" s="25">
        <v>108.8</v>
      </c>
      <c r="BL8" s="25">
        <v>108.8</v>
      </c>
      <c r="BM8" s="25">
        <v>108.9</v>
      </c>
      <c r="BN8" s="25">
        <v>108.9</v>
      </c>
      <c r="BO8" s="25">
        <v>109</v>
      </c>
      <c r="BP8" s="25">
        <v>109.1</v>
      </c>
      <c r="BQ8" s="25">
        <v>109.6</v>
      </c>
      <c r="BR8" s="25">
        <v>109.7</v>
      </c>
      <c r="BS8" s="25">
        <v>109.7</v>
      </c>
      <c r="BT8" s="25">
        <v>110.5</v>
      </c>
      <c r="BU8" s="25">
        <v>110.5</v>
      </c>
      <c r="BV8" s="25">
        <v>110.5</v>
      </c>
      <c r="BW8" s="25">
        <v>110.2</v>
      </c>
      <c r="BX8" s="25">
        <v>110.2</v>
      </c>
      <c r="BY8" s="25">
        <v>110.1</v>
      </c>
      <c r="BZ8" s="25">
        <v>111</v>
      </c>
      <c r="CA8" s="25">
        <v>111</v>
      </c>
      <c r="CB8">
        <v>111</v>
      </c>
      <c r="CC8">
        <v>110.4</v>
      </c>
      <c r="CD8">
        <v>110.6</v>
      </c>
      <c r="CE8">
        <v>110.7</v>
      </c>
      <c r="CF8">
        <v>111.4</v>
      </c>
      <c r="CG8">
        <v>111.4</v>
      </c>
      <c r="CH8" s="48">
        <v>111.5</v>
      </c>
      <c r="CI8" s="52">
        <v>111.8</v>
      </c>
      <c r="CJ8" s="52">
        <v>111.8</v>
      </c>
      <c r="CK8" s="53">
        <v>111.9</v>
      </c>
      <c r="CL8" s="53">
        <v>112.4</v>
      </c>
      <c r="CM8" s="53">
        <v>112.5</v>
      </c>
      <c r="CN8" s="53">
        <v>112.6</v>
      </c>
      <c r="CO8" s="53">
        <v>113.9</v>
      </c>
      <c r="CP8" s="53">
        <v>113.9</v>
      </c>
      <c r="CQ8" s="53">
        <v>113.9</v>
      </c>
      <c r="CR8" s="53">
        <v>114.5</v>
      </c>
      <c r="CS8" s="53">
        <v>114.4</v>
      </c>
      <c r="CT8" s="53">
        <v>114.5</v>
      </c>
      <c r="CU8" s="53">
        <v>115.4</v>
      </c>
      <c r="CV8" s="53">
        <v>115.4</v>
      </c>
      <c r="CW8" s="53">
        <v>115.5</v>
      </c>
      <c r="CX8" s="53">
        <v>116.5</v>
      </c>
      <c r="CY8" s="53">
        <v>116.6</v>
      </c>
      <c r="CZ8" s="53">
        <v>116.7</v>
      </c>
      <c r="DA8" s="53">
        <v>117.2</v>
      </c>
    </row>
    <row r="9" spans="1:105" x14ac:dyDescent="0.2">
      <c r="A9" s="46" t="s">
        <v>77</v>
      </c>
      <c r="B9" t="s">
        <v>84</v>
      </c>
      <c r="C9">
        <v>97.8</v>
      </c>
      <c r="D9">
        <v>97.8</v>
      </c>
      <c r="E9">
        <v>97.6</v>
      </c>
      <c r="F9">
        <v>97.9</v>
      </c>
      <c r="G9">
        <v>97.9</v>
      </c>
      <c r="H9">
        <v>97.8</v>
      </c>
      <c r="I9">
        <v>97.9</v>
      </c>
      <c r="J9">
        <v>97.8</v>
      </c>
      <c r="K9">
        <v>97.8</v>
      </c>
      <c r="L9">
        <v>98.2</v>
      </c>
      <c r="M9">
        <v>98.1</v>
      </c>
      <c r="N9">
        <v>98.1</v>
      </c>
      <c r="O9">
        <v>98.6</v>
      </c>
      <c r="P9">
        <v>98.5</v>
      </c>
      <c r="Q9">
        <v>98.6</v>
      </c>
      <c r="R9">
        <v>99.4</v>
      </c>
      <c r="S9">
        <v>99.4</v>
      </c>
      <c r="T9">
        <v>99.4</v>
      </c>
      <c r="U9">
        <v>100.5</v>
      </c>
      <c r="V9">
        <v>100.6</v>
      </c>
      <c r="W9">
        <v>100.5</v>
      </c>
      <c r="X9">
        <v>102</v>
      </c>
      <c r="Y9">
        <v>102.1</v>
      </c>
      <c r="Z9">
        <v>102</v>
      </c>
      <c r="AA9">
        <v>102.7</v>
      </c>
      <c r="AB9">
        <v>102.7</v>
      </c>
      <c r="AC9">
        <v>102.8</v>
      </c>
      <c r="AD9">
        <v>103.3</v>
      </c>
      <c r="AE9">
        <v>103.3</v>
      </c>
      <c r="AF9">
        <v>103.3</v>
      </c>
      <c r="AG9">
        <v>103.3</v>
      </c>
      <c r="AH9">
        <v>103.4</v>
      </c>
      <c r="AI9">
        <v>103.3</v>
      </c>
      <c r="AJ9">
        <v>103.5</v>
      </c>
      <c r="AK9">
        <v>103.5</v>
      </c>
      <c r="AL9">
        <v>103.5</v>
      </c>
      <c r="AM9">
        <v>104</v>
      </c>
      <c r="AN9">
        <v>104</v>
      </c>
      <c r="AO9">
        <v>103.9</v>
      </c>
      <c r="AP9">
        <v>104.4</v>
      </c>
      <c r="AQ9">
        <v>104.5</v>
      </c>
      <c r="AR9">
        <v>104.5</v>
      </c>
      <c r="AS9">
        <v>105.1</v>
      </c>
      <c r="AT9">
        <v>105.1</v>
      </c>
      <c r="AU9">
        <v>105.3</v>
      </c>
      <c r="AV9">
        <v>106.7</v>
      </c>
      <c r="AW9">
        <v>106.8</v>
      </c>
      <c r="AX9">
        <v>106.9</v>
      </c>
      <c r="AY9" s="4">
        <v>107.5</v>
      </c>
      <c r="AZ9" s="4">
        <v>107.6</v>
      </c>
      <c r="BA9" s="4">
        <v>107.6</v>
      </c>
      <c r="BB9" s="4">
        <v>107.9</v>
      </c>
      <c r="BC9" s="4">
        <v>108</v>
      </c>
      <c r="BD9" s="4">
        <v>108.1</v>
      </c>
      <c r="BE9" s="4">
        <v>108.4</v>
      </c>
      <c r="BF9" s="4">
        <v>108.5</v>
      </c>
      <c r="BG9" s="4">
        <v>108.5</v>
      </c>
      <c r="BH9" s="4">
        <v>109.1</v>
      </c>
      <c r="BI9" s="4">
        <v>109.1</v>
      </c>
      <c r="BJ9" s="4">
        <v>109.2</v>
      </c>
      <c r="BK9" s="25">
        <v>109.7</v>
      </c>
      <c r="BL9" s="25">
        <v>109.7</v>
      </c>
      <c r="BM9" s="25">
        <v>109.7</v>
      </c>
      <c r="BN9" s="25">
        <v>109.7</v>
      </c>
      <c r="BO9" s="25">
        <v>109.8</v>
      </c>
      <c r="BP9" s="25">
        <v>109.8</v>
      </c>
      <c r="BQ9" s="25">
        <v>110.4</v>
      </c>
      <c r="BR9" s="25">
        <v>110.5</v>
      </c>
      <c r="BS9" s="25">
        <v>110.5</v>
      </c>
      <c r="BT9" s="25">
        <v>111.5</v>
      </c>
      <c r="BU9" s="25">
        <v>111.4</v>
      </c>
      <c r="BV9" s="25">
        <v>111.5</v>
      </c>
      <c r="BW9" s="25">
        <v>111</v>
      </c>
      <c r="BX9" s="25">
        <v>111</v>
      </c>
      <c r="BY9" s="25">
        <v>110.9</v>
      </c>
      <c r="BZ9" s="25">
        <v>112</v>
      </c>
      <c r="CA9" s="25">
        <v>111.9</v>
      </c>
      <c r="CB9">
        <v>112</v>
      </c>
      <c r="CC9">
        <v>111.2</v>
      </c>
      <c r="CD9">
        <v>111.2</v>
      </c>
      <c r="CE9">
        <v>111.2</v>
      </c>
      <c r="CF9">
        <v>112.2</v>
      </c>
      <c r="CG9">
        <v>112.1</v>
      </c>
      <c r="CH9" s="48">
        <v>112</v>
      </c>
      <c r="CI9" s="52">
        <v>112.4</v>
      </c>
      <c r="CJ9" s="52">
        <v>112.4</v>
      </c>
      <c r="CK9" s="53">
        <v>112.5</v>
      </c>
      <c r="CL9" s="53">
        <v>113.1</v>
      </c>
      <c r="CM9" s="53">
        <v>113.2</v>
      </c>
      <c r="CN9" s="53">
        <v>113.3</v>
      </c>
      <c r="CO9" s="53">
        <v>114.9</v>
      </c>
      <c r="CP9" s="53">
        <v>114.9</v>
      </c>
      <c r="CQ9" s="53">
        <v>114.9</v>
      </c>
      <c r="CR9" s="53">
        <v>115.5</v>
      </c>
      <c r="CS9" s="53">
        <v>115.5</v>
      </c>
      <c r="CT9" s="53">
        <v>115.5</v>
      </c>
      <c r="CU9" s="53">
        <v>116.5</v>
      </c>
      <c r="CV9" s="53">
        <v>116.5</v>
      </c>
      <c r="CW9" s="53">
        <v>116.6</v>
      </c>
      <c r="CX9" s="53">
        <v>117.9</v>
      </c>
      <c r="CY9" s="53">
        <v>118</v>
      </c>
      <c r="CZ9" s="53">
        <v>118.2</v>
      </c>
      <c r="DA9" s="53">
        <v>118.7</v>
      </c>
    </row>
    <row r="10" spans="1:105" x14ac:dyDescent="0.2">
      <c r="A10" s="46" t="s">
        <v>78</v>
      </c>
      <c r="B10" t="s">
        <v>83</v>
      </c>
      <c r="C10">
        <v>123.5</v>
      </c>
      <c r="D10">
        <v>123.3</v>
      </c>
      <c r="E10">
        <v>123.2</v>
      </c>
      <c r="F10">
        <v>123.3</v>
      </c>
      <c r="G10">
        <v>123.3</v>
      </c>
      <c r="H10">
        <v>123.3</v>
      </c>
      <c r="I10">
        <v>123.6</v>
      </c>
      <c r="J10">
        <v>123.6</v>
      </c>
      <c r="K10">
        <v>123.5</v>
      </c>
      <c r="L10">
        <v>124.1</v>
      </c>
      <c r="M10">
        <v>124.1</v>
      </c>
      <c r="N10">
        <v>124.2</v>
      </c>
      <c r="O10">
        <v>124.4</v>
      </c>
      <c r="P10">
        <v>124.4</v>
      </c>
      <c r="Q10">
        <v>124.4</v>
      </c>
      <c r="R10">
        <v>125.4</v>
      </c>
      <c r="S10">
        <v>125.4</v>
      </c>
      <c r="T10">
        <v>125.4</v>
      </c>
      <c r="U10">
        <v>126.8</v>
      </c>
      <c r="V10">
        <v>126.9</v>
      </c>
      <c r="W10">
        <v>126.9</v>
      </c>
      <c r="X10">
        <v>128.9</v>
      </c>
      <c r="Y10">
        <v>128.9</v>
      </c>
      <c r="Z10">
        <v>128.80000000000001</v>
      </c>
      <c r="AA10">
        <v>129.6</v>
      </c>
      <c r="AB10">
        <v>129.6</v>
      </c>
      <c r="AC10">
        <v>130</v>
      </c>
      <c r="AD10">
        <v>130.80000000000001</v>
      </c>
      <c r="AE10">
        <v>131.1</v>
      </c>
      <c r="AF10">
        <v>131.1</v>
      </c>
      <c r="AG10">
        <v>131.4</v>
      </c>
      <c r="AH10">
        <v>131.6</v>
      </c>
      <c r="AI10">
        <v>131.6</v>
      </c>
      <c r="AJ10">
        <v>132.19999999999999</v>
      </c>
      <c r="AK10">
        <v>132.19999999999999</v>
      </c>
      <c r="AL10">
        <v>132.19999999999999</v>
      </c>
      <c r="AM10">
        <v>133.30000000000001</v>
      </c>
      <c r="AN10">
        <v>132.9</v>
      </c>
      <c r="AO10">
        <v>133</v>
      </c>
      <c r="AP10">
        <v>133.6</v>
      </c>
      <c r="AQ10">
        <v>134.69999999999999</v>
      </c>
      <c r="AR10">
        <v>134.69999999999999</v>
      </c>
      <c r="AS10">
        <v>135.30000000000001</v>
      </c>
      <c r="AT10">
        <v>135.4</v>
      </c>
      <c r="AU10">
        <v>135.4</v>
      </c>
      <c r="AV10">
        <v>135.5</v>
      </c>
      <c r="AW10">
        <v>136</v>
      </c>
      <c r="AX10">
        <v>136</v>
      </c>
      <c r="AY10" s="4">
        <v>136.69999999999999</v>
      </c>
      <c r="AZ10" s="4">
        <v>136.69999999999999</v>
      </c>
      <c r="BA10" s="4">
        <v>137.30000000000001</v>
      </c>
      <c r="BB10" s="4">
        <v>137.5</v>
      </c>
      <c r="BC10" s="4">
        <v>137.6</v>
      </c>
      <c r="BD10" s="4">
        <v>137.69999999999999</v>
      </c>
      <c r="BE10" s="4">
        <v>138.4</v>
      </c>
      <c r="BF10" s="4">
        <v>138.4</v>
      </c>
      <c r="BG10" s="4">
        <v>138.19999999999999</v>
      </c>
      <c r="BH10" s="4">
        <v>138.9</v>
      </c>
      <c r="BI10" s="4">
        <v>138.9</v>
      </c>
      <c r="BJ10" s="4">
        <v>139.1</v>
      </c>
      <c r="BK10" s="25">
        <v>139.6</v>
      </c>
      <c r="BL10" s="25">
        <v>139.6</v>
      </c>
      <c r="BM10" s="25">
        <v>139.6</v>
      </c>
      <c r="BN10" s="25">
        <v>139.4</v>
      </c>
      <c r="BO10" s="25">
        <v>139.5</v>
      </c>
      <c r="BP10" s="25">
        <v>140</v>
      </c>
      <c r="BQ10" s="25">
        <v>140.69999999999999</v>
      </c>
      <c r="BR10" s="25">
        <v>140.69999999999999</v>
      </c>
      <c r="BS10" s="25">
        <v>140.80000000000001</v>
      </c>
      <c r="BT10" s="25">
        <v>142.1</v>
      </c>
      <c r="BU10" s="25">
        <v>142</v>
      </c>
      <c r="BV10" s="25">
        <v>142</v>
      </c>
      <c r="BW10" s="25">
        <v>141.69999999999999</v>
      </c>
      <c r="BX10" s="25">
        <v>141.69999999999999</v>
      </c>
      <c r="BY10" s="25">
        <v>141.4</v>
      </c>
      <c r="BZ10" s="25">
        <v>143.30000000000001</v>
      </c>
      <c r="CA10" s="25">
        <v>143.1</v>
      </c>
      <c r="CB10">
        <v>143.30000000000001</v>
      </c>
      <c r="CC10">
        <v>142.4</v>
      </c>
      <c r="CD10">
        <v>142.5</v>
      </c>
      <c r="CE10">
        <v>142.5</v>
      </c>
      <c r="CF10">
        <v>143.9</v>
      </c>
      <c r="CG10">
        <v>143.9</v>
      </c>
      <c r="CH10" s="48">
        <v>143.9</v>
      </c>
      <c r="CI10" s="52">
        <v>144.4</v>
      </c>
      <c r="CJ10" s="52">
        <v>144.4</v>
      </c>
      <c r="CK10" s="53">
        <v>144.6</v>
      </c>
      <c r="CL10" s="53">
        <v>145.9</v>
      </c>
      <c r="CM10" s="53">
        <v>145.9</v>
      </c>
      <c r="CN10" s="53">
        <v>146.4</v>
      </c>
      <c r="CO10" s="53">
        <v>148.1</v>
      </c>
      <c r="CP10" s="53">
        <v>148.19999999999999</v>
      </c>
      <c r="CQ10" s="53">
        <v>148.4</v>
      </c>
      <c r="CR10" s="53">
        <v>148.9</v>
      </c>
      <c r="CS10" s="53">
        <v>148.6</v>
      </c>
      <c r="CT10" s="53">
        <v>149</v>
      </c>
      <c r="CU10" s="53">
        <v>150.1</v>
      </c>
      <c r="CV10" s="53">
        <v>150.19999999999999</v>
      </c>
      <c r="CW10" s="53">
        <v>150.19999999999999</v>
      </c>
      <c r="CX10" s="53">
        <v>150.9</v>
      </c>
      <c r="CY10" s="53">
        <v>151.19999999999999</v>
      </c>
      <c r="CZ10" s="53">
        <v>151.5</v>
      </c>
      <c r="DA10" s="53">
        <v>151.9</v>
      </c>
    </row>
    <row r="11" spans="1:105" x14ac:dyDescent="0.2">
      <c r="A11" s="46" t="s">
        <v>79</v>
      </c>
      <c r="B11" t="s">
        <v>82</v>
      </c>
      <c r="C11">
        <v>131.1</v>
      </c>
      <c r="D11">
        <v>131.1</v>
      </c>
      <c r="E11">
        <v>131</v>
      </c>
      <c r="F11">
        <v>132</v>
      </c>
      <c r="G11">
        <v>131.69999999999999</v>
      </c>
      <c r="H11">
        <v>131.5</v>
      </c>
      <c r="I11">
        <v>131.4</v>
      </c>
      <c r="J11">
        <v>131.30000000000001</v>
      </c>
      <c r="K11">
        <v>131.30000000000001</v>
      </c>
      <c r="L11">
        <v>132</v>
      </c>
      <c r="M11">
        <v>131.9</v>
      </c>
      <c r="N11">
        <v>131.9</v>
      </c>
      <c r="O11">
        <v>132.80000000000001</v>
      </c>
      <c r="P11">
        <v>132.69999999999999</v>
      </c>
      <c r="Q11">
        <v>132.69999999999999</v>
      </c>
      <c r="R11">
        <v>134</v>
      </c>
      <c r="S11">
        <v>134</v>
      </c>
      <c r="T11">
        <v>134</v>
      </c>
      <c r="U11">
        <v>135.5</v>
      </c>
      <c r="V11">
        <v>135.80000000000001</v>
      </c>
      <c r="W11">
        <v>135.69999999999999</v>
      </c>
      <c r="X11">
        <v>138</v>
      </c>
      <c r="Y11">
        <v>138.1</v>
      </c>
      <c r="Z11">
        <v>138.19999999999999</v>
      </c>
      <c r="AA11">
        <v>138.9</v>
      </c>
      <c r="AB11">
        <v>138.80000000000001</v>
      </c>
      <c r="AC11">
        <v>139.30000000000001</v>
      </c>
      <c r="AD11">
        <v>140</v>
      </c>
      <c r="AE11">
        <v>140</v>
      </c>
      <c r="AF11">
        <v>140</v>
      </c>
      <c r="AG11">
        <v>139.9</v>
      </c>
      <c r="AH11">
        <v>139.9</v>
      </c>
      <c r="AI11">
        <v>139.80000000000001</v>
      </c>
      <c r="AJ11">
        <v>140.1</v>
      </c>
      <c r="AK11">
        <v>139.80000000000001</v>
      </c>
      <c r="AL11">
        <v>139.80000000000001</v>
      </c>
      <c r="AM11">
        <v>140.4</v>
      </c>
      <c r="AN11">
        <v>140.5</v>
      </c>
      <c r="AO11">
        <v>140</v>
      </c>
      <c r="AP11">
        <v>140.6</v>
      </c>
      <c r="AQ11">
        <v>140.80000000000001</v>
      </c>
      <c r="AR11">
        <v>140.9</v>
      </c>
      <c r="AS11">
        <v>141.69999999999999</v>
      </c>
      <c r="AT11">
        <v>141.9</v>
      </c>
      <c r="AU11">
        <v>142</v>
      </c>
      <c r="AV11">
        <v>144.4</v>
      </c>
      <c r="AW11">
        <v>144.6</v>
      </c>
      <c r="AX11">
        <v>144.6</v>
      </c>
      <c r="AY11" s="4">
        <v>145.69999999999999</v>
      </c>
      <c r="AZ11" s="4">
        <v>145.69999999999999</v>
      </c>
      <c r="BA11" s="4">
        <v>145.80000000000001</v>
      </c>
      <c r="BB11" s="4">
        <v>146.30000000000001</v>
      </c>
      <c r="BC11" s="4">
        <v>146.30000000000001</v>
      </c>
      <c r="BD11" s="4">
        <v>146.6</v>
      </c>
      <c r="BE11" s="4">
        <v>146.5</v>
      </c>
      <c r="BF11" s="4">
        <v>146.9</v>
      </c>
      <c r="BG11" s="4">
        <v>146.80000000000001</v>
      </c>
      <c r="BH11" s="4">
        <v>147.69999999999999</v>
      </c>
      <c r="BI11" s="4">
        <v>147.69999999999999</v>
      </c>
      <c r="BJ11" s="4">
        <v>147.80000000000001</v>
      </c>
      <c r="BK11" s="25">
        <v>148.1</v>
      </c>
      <c r="BL11" s="25">
        <v>148.19999999999999</v>
      </c>
      <c r="BM11" s="25">
        <v>148.1</v>
      </c>
      <c r="BN11" s="25">
        <v>148.6</v>
      </c>
      <c r="BO11" s="25">
        <v>148.80000000000001</v>
      </c>
      <c r="BP11" s="25">
        <v>148.9</v>
      </c>
      <c r="BQ11" s="25">
        <v>149.5</v>
      </c>
      <c r="BR11" s="25">
        <v>149.6</v>
      </c>
      <c r="BS11" s="25">
        <v>149.69999999999999</v>
      </c>
      <c r="BT11" s="25">
        <v>151.19999999999999</v>
      </c>
      <c r="BU11" s="25">
        <v>151.19999999999999</v>
      </c>
      <c r="BV11" s="25">
        <v>151.19999999999999</v>
      </c>
      <c r="BW11" s="25">
        <v>150.4</v>
      </c>
      <c r="BX11" s="25">
        <v>150.4</v>
      </c>
      <c r="BY11" s="25">
        <v>150.30000000000001</v>
      </c>
      <c r="BZ11" s="25">
        <v>151.6</v>
      </c>
      <c r="CA11" s="25">
        <v>151.6</v>
      </c>
      <c r="CB11">
        <v>151.69999999999999</v>
      </c>
      <c r="CC11">
        <v>149.69999999999999</v>
      </c>
      <c r="CD11">
        <v>149.80000000000001</v>
      </c>
      <c r="CE11">
        <v>149.9</v>
      </c>
      <c r="CF11">
        <v>151</v>
      </c>
      <c r="CG11">
        <v>151</v>
      </c>
      <c r="CH11" s="48">
        <v>150.69999999999999</v>
      </c>
      <c r="CI11" s="52">
        <v>151.5</v>
      </c>
      <c r="CJ11" s="52">
        <v>151.5</v>
      </c>
      <c r="CK11" s="53">
        <v>151.6</v>
      </c>
      <c r="CL11" s="53">
        <v>152.1</v>
      </c>
      <c r="CM11" s="53">
        <v>152.5</v>
      </c>
      <c r="CN11" s="53">
        <v>152.6</v>
      </c>
      <c r="CO11" s="53">
        <v>155.30000000000001</v>
      </c>
      <c r="CP11" s="53">
        <v>155.4</v>
      </c>
      <c r="CQ11" s="53">
        <v>155.30000000000001</v>
      </c>
      <c r="CR11" s="53">
        <v>156.4</v>
      </c>
      <c r="CS11" s="53">
        <v>156</v>
      </c>
      <c r="CT11" s="53">
        <v>156</v>
      </c>
      <c r="CU11" s="53">
        <v>157.5</v>
      </c>
      <c r="CV11" s="53">
        <v>157.5</v>
      </c>
      <c r="CW11" s="53">
        <v>157.5</v>
      </c>
      <c r="CX11" s="53">
        <v>159.9</v>
      </c>
      <c r="CY11" s="53">
        <v>159.5</v>
      </c>
      <c r="CZ11" s="53">
        <v>159.5</v>
      </c>
      <c r="DA11" s="53">
        <v>160.1</v>
      </c>
    </row>
    <row r="12" spans="1:105" x14ac:dyDescent="0.2">
      <c r="A12" s="46" t="s">
        <v>80</v>
      </c>
      <c r="B12" t="s">
        <v>81</v>
      </c>
      <c r="C12">
        <v>112.7</v>
      </c>
      <c r="D12">
        <v>112.7</v>
      </c>
      <c r="E12">
        <v>112.3</v>
      </c>
      <c r="F12">
        <v>112.3</v>
      </c>
      <c r="G12">
        <v>112.3</v>
      </c>
      <c r="H12">
        <v>112.4</v>
      </c>
      <c r="I12">
        <v>112.5</v>
      </c>
      <c r="J12">
        <v>112.3</v>
      </c>
      <c r="K12">
        <v>112.2</v>
      </c>
      <c r="L12">
        <v>112.6</v>
      </c>
      <c r="M12">
        <v>112.3</v>
      </c>
      <c r="N12">
        <v>112.4</v>
      </c>
      <c r="O12">
        <v>112.9</v>
      </c>
      <c r="P12">
        <v>113.1</v>
      </c>
      <c r="Q12">
        <v>113.2</v>
      </c>
      <c r="R12">
        <v>114.1</v>
      </c>
      <c r="S12">
        <v>114.1</v>
      </c>
      <c r="T12">
        <v>114</v>
      </c>
      <c r="U12">
        <v>115.2</v>
      </c>
      <c r="V12">
        <v>115.2</v>
      </c>
      <c r="W12">
        <v>115.2</v>
      </c>
      <c r="X12">
        <v>116.5</v>
      </c>
      <c r="Y12">
        <v>116.7</v>
      </c>
      <c r="Z12">
        <v>116.7</v>
      </c>
      <c r="AA12">
        <v>117.6</v>
      </c>
      <c r="AB12">
        <v>117.6</v>
      </c>
      <c r="AC12">
        <v>117.6</v>
      </c>
      <c r="AD12">
        <v>118</v>
      </c>
      <c r="AE12">
        <v>118.1</v>
      </c>
      <c r="AF12">
        <v>118.1</v>
      </c>
      <c r="AG12">
        <v>118</v>
      </c>
      <c r="AH12">
        <v>118</v>
      </c>
      <c r="AI12">
        <v>118</v>
      </c>
      <c r="AJ12">
        <v>118.1</v>
      </c>
      <c r="AK12">
        <v>118.1</v>
      </c>
      <c r="AL12">
        <v>118.1</v>
      </c>
      <c r="AM12">
        <v>118.7</v>
      </c>
      <c r="AN12">
        <v>118.7</v>
      </c>
      <c r="AO12">
        <v>118.7</v>
      </c>
      <c r="AP12">
        <v>119.1</v>
      </c>
      <c r="AQ12">
        <v>119</v>
      </c>
      <c r="AR12">
        <v>119</v>
      </c>
      <c r="AS12">
        <v>119.6</v>
      </c>
      <c r="AT12">
        <v>119.6</v>
      </c>
      <c r="AU12">
        <v>119.6</v>
      </c>
      <c r="AV12">
        <v>121.4</v>
      </c>
      <c r="AW12">
        <v>121.4</v>
      </c>
      <c r="AX12">
        <v>121.4</v>
      </c>
      <c r="AY12" s="4">
        <v>122.1</v>
      </c>
      <c r="AZ12" s="4">
        <v>122.1</v>
      </c>
      <c r="BA12" s="4">
        <v>122.1</v>
      </c>
      <c r="BB12" s="4">
        <v>122.6</v>
      </c>
      <c r="BC12" s="4">
        <v>122.7</v>
      </c>
      <c r="BD12" s="4">
        <v>122.7</v>
      </c>
      <c r="BE12" s="4">
        <v>123.3</v>
      </c>
      <c r="BF12" s="4">
        <v>123.3</v>
      </c>
      <c r="BG12" s="4">
        <v>123.3</v>
      </c>
      <c r="BH12" s="4">
        <v>124.2</v>
      </c>
      <c r="BI12" s="4">
        <v>124</v>
      </c>
      <c r="BJ12" s="4">
        <v>124</v>
      </c>
      <c r="BK12" s="25">
        <v>125.2</v>
      </c>
      <c r="BL12" s="25">
        <v>125.2</v>
      </c>
      <c r="BM12" s="25">
        <v>125.3</v>
      </c>
      <c r="BN12" s="25">
        <v>125.4</v>
      </c>
      <c r="BO12" s="25">
        <v>125.4</v>
      </c>
      <c r="BP12" s="25">
        <v>125.4</v>
      </c>
      <c r="BQ12" s="25">
        <v>126.3</v>
      </c>
      <c r="BR12" s="25">
        <v>126.3</v>
      </c>
      <c r="BS12" s="25">
        <v>126.3</v>
      </c>
      <c r="BT12" s="25">
        <v>127.4</v>
      </c>
      <c r="BU12" s="25">
        <v>127.3</v>
      </c>
      <c r="BV12" s="25">
        <v>127.2</v>
      </c>
      <c r="BW12" s="25">
        <v>127.2</v>
      </c>
      <c r="BX12" s="25">
        <v>127</v>
      </c>
      <c r="BY12" s="25">
        <v>126.7</v>
      </c>
      <c r="BZ12" s="25">
        <v>128.19999999999999</v>
      </c>
      <c r="CA12" s="25">
        <v>128.19999999999999</v>
      </c>
      <c r="CB12">
        <v>128.30000000000001</v>
      </c>
      <c r="CC12">
        <v>128</v>
      </c>
      <c r="CD12">
        <v>128</v>
      </c>
      <c r="CE12">
        <v>127.9</v>
      </c>
      <c r="CF12">
        <v>128.9</v>
      </c>
      <c r="CG12">
        <v>129</v>
      </c>
      <c r="CH12" s="48">
        <v>128.9</v>
      </c>
      <c r="CI12" s="52">
        <v>129.6</v>
      </c>
      <c r="CJ12" s="52">
        <v>129.6</v>
      </c>
      <c r="CK12" s="53">
        <v>129.6</v>
      </c>
      <c r="CL12" s="53">
        <v>130.1</v>
      </c>
      <c r="CM12" s="53">
        <v>130.19999999999999</v>
      </c>
      <c r="CN12" s="53">
        <v>130.30000000000001</v>
      </c>
      <c r="CO12" s="53">
        <v>131.4</v>
      </c>
      <c r="CP12" s="53">
        <v>131.6</v>
      </c>
      <c r="CQ12" s="53">
        <v>131.6</v>
      </c>
      <c r="CR12" s="53">
        <v>132.19999999999999</v>
      </c>
      <c r="CS12" s="53">
        <v>132.19999999999999</v>
      </c>
      <c r="CT12" s="53">
        <v>132.30000000000001</v>
      </c>
      <c r="CU12" s="53">
        <v>133.4</v>
      </c>
      <c r="CV12" s="53">
        <v>133.4</v>
      </c>
      <c r="CW12" s="53">
        <v>133.5</v>
      </c>
      <c r="CX12" s="53">
        <v>135</v>
      </c>
      <c r="CY12" s="53">
        <v>135.5</v>
      </c>
      <c r="CZ12" s="53">
        <v>135.69999999999999</v>
      </c>
      <c r="DA12" s="53">
        <v>136.4</v>
      </c>
    </row>
    <row r="13" spans="1:105" x14ac:dyDescent="0.2">
      <c r="A13" s="46" t="s">
        <v>85</v>
      </c>
      <c r="B13" t="s">
        <v>86</v>
      </c>
      <c r="C13">
        <v>105.3</v>
      </c>
      <c r="D13">
        <v>105.2</v>
      </c>
      <c r="E13">
        <v>105</v>
      </c>
      <c r="F13">
        <v>105.2</v>
      </c>
      <c r="G13">
        <v>105.2</v>
      </c>
      <c r="H13">
        <v>105</v>
      </c>
      <c r="I13">
        <v>105.4</v>
      </c>
      <c r="J13">
        <v>105.4</v>
      </c>
      <c r="K13">
        <v>105.3</v>
      </c>
      <c r="L13">
        <v>105.7</v>
      </c>
      <c r="M13">
        <v>105.7</v>
      </c>
      <c r="N13">
        <v>105.7</v>
      </c>
      <c r="O13">
        <v>105.9</v>
      </c>
      <c r="P13">
        <v>105.5</v>
      </c>
      <c r="Q13">
        <v>105.5</v>
      </c>
      <c r="R13">
        <v>106.4</v>
      </c>
      <c r="S13">
        <v>106.4</v>
      </c>
      <c r="T13">
        <v>106.4</v>
      </c>
      <c r="U13">
        <v>107.9</v>
      </c>
      <c r="V13">
        <v>107.8</v>
      </c>
      <c r="W13">
        <v>107.7</v>
      </c>
      <c r="X13">
        <v>109.3</v>
      </c>
      <c r="Y13">
        <v>109.2</v>
      </c>
      <c r="Z13">
        <v>109</v>
      </c>
      <c r="AA13">
        <v>109.7</v>
      </c>
      <c r="AB13">
        <v>109.7</v>
      </c>
      <c r="AC13">
        <v>109.9</v>
      </c>
      <c r="AD13">
        <v>110.4</v>
      </c>
      <c r="AE13">
        <v>110.2</v>
      </c>
      <c r="AF13">
        <v>110.2</v>
      </c>
      <c r="AG13">
        <v>110.1</v>
      </c>
      <c r="AH13">
        <v>110.2</v>
      </c>
      <c r="AI13">
        <v>109.9</v>
      </c>
      <c r="AJ13">
        <v>110.4</v>
      </c>
      <c r="AK13">
        <v>110.5</v>
      </c>
      <c r="AL13">
        <v>110.5</v>
      </c>
      <c r="AM13">
        <v>111.2</v>
      </c>
      <c r="AN13">
        <v>111.2</v>
      </c>
      <c r="AO13">
        <v>111.2</v>
      </c>
      <c r="AP13">
        <v>111.9</v>
      </c>
      <c r="AQ13">
        <v>111.9</v>
      </c>
      <c r="AR13">
        <v>112</v>
      </c>
      <c r="AS13">
        <v>112.6</v>
      </c>
      <c r="AT13">
        <v>112.7</v>
      </c>
      <c r="AU13">
        <v>112.9</v>
      </c>
      <c r="AV13">
        <v>114.9</v>
      </c>
      <c r="AW13">
        <v>114.9</v>
      </c>
      <c r="AX13">
        <v>115</v>
      </c>
      <c r="AY13" s="4">
        <v>115.6</v>
      </c>
      <c r="AZ13" s="4">
        <v>115.6</v>
      </c>
      <c r="BA13" s="4">
        <v>115.6</v>
      </c>
      <c r="BB13" s="4">
        <v>115.8</v>
      </c>
      <c r="BC13" s="4">
        <v>115.9</v>
      </c>
      <c r="BD13" s="4">
        <v>116</v>
      </c>
      <c r="BE13" s="4">
        <v>116.6</v>
      </c>
      <c r="BF13" s="4">
        <v>116.6</v>
      </c>
      <c r="BG13" s="4">
        <v>116.6</v>
      </c>
      <c r="BH13" s="4">
        <v>117.2</v>
      </c>
      <c r="BI13" s="4">
        <v>117.3</v>
      </c>
      <c r="BJ13" s="4">
        <v>117.1</v>
      </c>
      <c r="BK13" s="25">
        <v>117.8</v>
      </c>
      <c r="BL13" s="25">
        <v>117.9</v>
      </c>
      <c r="BM13" s="25">
        <v>117.9</v>
      </c>
      <c r="BN13" s="25">
        <v>117.8</v>
      </c>
      <c r="BO13" s="25">
        <v>118.1</v>
      </c>
      <c r="BP13" s="25">
        <v>118</v>
      </c>
      <c r="BQ13" s="25">
        <v>119</v>
      </c>
      <c r="BR13" s="25">
        <v>118.9</v>
      </c>
      <c r="BS13" s="25">
        <v>118.7</v>
      </c>
      <c r="BT13" s="25">
        <v>119.5</v>
      </c>
      <c r="BU13" s="25">
        <v>119.6</v>
      </c>
      <c r="BV13" s="25">
        <v>119.7</v>
      </c>
      <c r="BW13" s="25">
        <v>119.3</v>
      </c>
      <c r="BX13" s="25">
        <v>119.3</v>
      </c>
      <c r="BY13" s="25">
        <v>119.3</v>
      </c>
      <c r="BZ13" s="25">
        <v>120</v>
      </c>
      <c r="CA13" s="25">
        <v>119.6</v>
      </c>
      <c r="CB13">
        <v>119.4</v>
      </c>
      <c r="CC13">
        <v>118.5</v>
      </c>
      <c r="CD13">
        <v>118.5</v>
      </c>
      <c r="CE13">
        <v>118.6</v>
      </c>
      <c r="CF13">
        <v>119.7</v>
      </c>
      <c r="CG13">
        <v>119.7</v>
      </c>
      <c r="CH13" s="48">
        <v>119.7</v>
      </c>
      <c r="CI13" s="52">
        <v>120.2</v>
      </c>
      <c r="CJ13" s="52">
        <v>120.2</v>
      </c>
      <c r="CK13" s="53">
        <v>120.3</v>
      </c>
      <c r="CL13" s="53">
        <v>121.1</v>
      </c>
      <c r="CM13" s="53">
        <v>121.1</v>
      </c>
      <c r="CN13" s="53">
        <v>121.1</v>
      </c>
      <c r="CO13" s="53">
        <v>123.7</v>
      </c>
      <c r="CP13" s="53">
        <v>123.5</v>
      </c>
      <c r="CQ13" s="53">
        <v>123.5</v>
      </c>
      <c r="CR13" s="53">
        <v>124.3</v>
      </c>
      <c r="CS13" s="53">
        <v>124.3</v>
      </c>
      <c r="CT13" s="53">
        <v>124.5</v>
      </c>
      <c r="CU13" s="53">
        <v>125.6</v>
      </c>
      <c r="CV13" s="53">
        <v>125.6</v>
      </c>
      <c r="CW13" s="53">
        <v>125.6</v>
      </c>
      <c r="CX13" s="53">
        <v>126.9</v>
      </c>
      <c r="CY13" s="53">
        <v>126.9</v>
      </c>
      <c r="CZ13" s="53">
        <v>127.1</v>
      </c>
      <c r="DA13" s="53">
        <v>128</v>
      </c>
    </row>
    <row r="14" spans="1:105" x14ac:dyDescent="0.2">
      <c r="A14" s="46" t="s">
        <v>87</v>
      </c>
      <c r="B14" t="s">
        <v>88</v>
      </c>
      <c r="AF14">
        <v>100</v>
      </c>
      <c r="AG14">
        <v>99.6</v>
      </c>
      <c r="AH14">
        <v>99.7</v>
      </c>
      <c r="AI14">
        <v>99.6</v>
      </c>
      <c r="AJ14">
        <v>99.7</v>
      </c>
      <c r="AK14">
        <v>99.6</v>
      </c>
      <c r="AL14">
        <v>99.5</v>
      </c>
      <c r="AM14">
        <v>100.1</v>
      </c>
      <c r="AN14">
        <v>100.1</v>
      </c>
      <c r="AO14">
        <v>100</v>
      </c>
      <c r="AP14">
        <v>100.6</v>
      </c>
      <c r="AQ14">
        <v>100.7</v>
      </c>
      <c r="AR14">
        <v>100.6</v>
      </c>
      <c r="AS14">
        <v>101.2</v>
      </c>
      <c r="AT14">
        <v>101.4</v>
      </c>
      <c r="AU14">
        <v>102.1</v>
      </c>
      <c r="AV14">
        <v>103.2</v>
      </c>
      <c r="AW14">
        <v>103.1</v>
      </c>
      <c r="AX14">
        <v>103.6</v>
      </c>
      <c r="AY14" s="4">
        <v>103.9</v>
      </c>
      <c r="AZ14" s="4">
        <v>104</v>
      </c>
      <c r="BA14" s="4">
        <v>104.1</v>
      </c>
      <c r="BB14" s="4">
        <v>104.3</v>
      </c>
      <c r="BC14" s="4">
        <v>104.2</v>
      </c>
      <c r="BD14" s="4">
        <v>104.3</v>
      </c>
      <c r="BE14" s="4">
        <v>104.6</v>
      </c>
      <c r="BF14" s="4">
        <v>104.6</v>
      </c>
      <c r="BG14" s="4">
        <v>104.8</v>
      </c>
      <c r="BH14" s="4">
        <v>104.9</v>
      </c>
      <c r="BI14" s="4">
        <v>105</v>
      </c>
      <c r="BJ14" s="4">
        <v>105.6</v>
      </c>
      <c r="BK14" s="25">
        <v>105.4</v>
      </c>
      <c r="BL14" s="25">
        <v>105.4</v>
      </c>
      <c r="BM14" s="25">
        <v>105.4</v>
      </c>
      <c r="BN14" s="25">
        <v>104.6</v>
      </c>
      <c r="BO14" s="25">
        <v>104.7</v>
      </c>
      <c r="BP14" s="25">
        <v>104.7</v>
      </c>
      <c r="BQ14" s="25">
        <v>104.8</v>
      </c>
      <c r="BR14" s="25">
        <v>105.1</v>
      </c>
      <c r="BS14" s="25">
        <v>105.2</v>
      </c>
      <c r="BT14" s="25">
        <v>106</v>
      </c>
      <c r="BU14" s="25">
        <v>106.1</v>
      </c>
      <c r="BV14" s="25">
        <v>106.1</v>
      </c>
      <c r="BW14" s="25">
        <v>105</v>
      </c>
      <c r="BX14" s="25">
        <v>105.3</v>
      </c>
      <c r="BY14" s="25">
        <v>105.7</v>
      </c>
      <c r="BZ14" s="25">
        <v>106.3</v>
      </c>
      <c r="CA14" s="25">
        <v>106.4</v>
      </c>
      <c r="CB14">
        <v>106.5</v>
      </c>
      <c r="CC14">
        <v>105.6</v>
      </c>
      <c r="CD14">
        <v>105.6</v>
      </c>
      <c r="CE14">
        <v>105.6</v>
      </c>
      <c r="CF14">
        <v>106.5</v>
      </c>
      <c r="CG14">
        <v>106.2</v>
      </c>
      <c r="CH14" s="48">
        <v>106.2</v>
      </c>
      <c r="CI14" s="52">
        <v>105.9</v>
      </c>
      <c r="CJ14" s="52">
        <v>105.9</v>
      </c>
      <c r="CK14" s="53">
        <v>105.9</v>
      </c>
      <c r="CL14" s="53">
        <v>106.5</v>
      </c>
      <c r="CM14" s="53">
        <v>106.6</v>
      </c>
      <c r="CN14" s="53">
        <v>106.6</v>
      </c>
      <c r="CO14" s="53">
        <v>108.3</v>
      </c>
      <c r="CP14" s="53">
        <v>108.2</v>
      </c>
      <c r="CQ14" s="53">
        <v>108.1</v>
      </c>
      <c r="CR14" s="53">
        <v>108.9</v>
      </c>
      <c r="CS14" s="53">
        <v>108.9</v>
      </c>
      <c r="CT14" s="53">
        <v>109</v>
      </c>
      <c r="CU14" s="53">
        <v>109.7</v>
      </c>
      <c r="CV14" s="53">
        <v>109.8</v>
      </c>
      <c r="CW14" s="53">
        <v>109.9</v>
      </c>
      <c r="CX14" s="53">
        <v>111.2</v>
      </c>
      <c r="CY14" s="53">
        <v>111.4</v>
      </c>
      <c r="CZ14" s="53">
        <v>111.4</v>
      </c>
      <c r="DA14" s="53">
        <v>111.9</v>
      </c>
    </row>
    <row r="15" spans="1:105" x14ac:dyDescent="0.2">
      <c r="A15" s="46" t="s">
        <v>89</v>
      </c>
      <c r="B15" t="s">
        <v>113</v>
      </c>
      <c r="C15">
        <v>101.6</v>
      </c>
      <c r="D15">
        <v>102</v>
      </c>
      <c r="E15">
        <v>102</v>
      </c>
      <c r="F15">
        <v>101.9</v>
      </c>
      <c r="G15">
        <v>102.1</v>
      </c>
      <c r="H15">
        <v>102.1</v>
      </c>
      <c r="I15">
        <v>102.3</v>
      </c>
      <c r="J15">
        <v>102.3</v>
      </c>
      <c r="K15">
        <v>102.3</v>
      </c>
      <c r="L15">
        <v>102.4</v>
      </c>
      <c r="M15">
        <v>102.6</v>
      </c>
      <c r="N15">
        <v>102.7</v>
      </c>
      <c r="O15">
        <v>102.7</v>
      </c>
      <c r="P15">
        <v>102.9</v>
      </c>
      <c r="Q15">
        <v>103</v>
      </c>
      <c r="R15">
        <v>102.8</v>
      </c>
      <c r="S15">
        <v>103.3</v>
      </c>
      <c r="T15">
        <v>103.5</v>
      </c>
      <c r="U15">
        <v>103.6</v>
      </c>
      <c r="V15">
        <v>103.8</v>
      </c>
      <c r="W15">
        <v>103.9</v>
      </c>
      <c r="X15">
        <v>104</v>
      </c>
      <c r="Y15">
        <v>104</v>
      </c>
      <c r="Z15">
        <v>104</v>
      </c>
      <c r="AA15">
        <v>104.9</v>
      </c>
      <c r="AB15">
        <v>104.8</v>
      </c>
      <c r="AC15">
        <v>104.9</v>
      </c>
      <c r="AD15">
        <v>104.9</v>
      </c>
      <c r="AE15">
        <v>105</v>
      </c>
      <c r="AF15">
        <v>105</v>
      </c>
      <c r="AG15">
        <v>105</v>
      </c>
      <c r="AH15">
        <v>105</v>
      </c>
      <c r="AI15">
        <v>105</v>
      </c>
      <c r="AJ15">
        <v>105</v>
      </c>
      <c r="AK15">
        <v>105.1</v>
      </c>
      <c r="AL15">
        <v>105.1</v>
      </c>
      <c r="AM15">
        <v>106</v>
      </c>
      <c r="AN15">
        <v>106.4</v>
      </c>
      <c r="AO15">
        <v>106.8</v>
      </c>
      <c r="AP15">
        <v>106.7</v>
      </c>
      <c r="AQ15">
        <v>106.8</v>
      </c>
      <c r="AR15">
        <v>106.8</v>
      </c>
      <c r="AS15">
        <v>106.8</v>
      </c>
      <c r="AT15">
        <v>106.9</v>
      </c>
      <c r="AU15">
        <v>107.2</v>
      </c>
      <c r="AV15">
        <v>107.2</v>
      </c>
      <c r="AW15">
        <v>107.2</v>
      </c>
      <c r="AX15">
        <v>107.2</v>
      </c>
      <c r="AY15" s="4">
        <v>108.1</v>
      </c>
      <c r="AZ15" s="4">
        <v>108.3</v>
      </c>
      <c r="BA15" s="4">
        <v>108.5</v>
      </c>
      <c r="BB15" s="4">
        <v>108.7</v>
      </c>
      <c r="BC15" s="4">
        <v>108.8</v>
      </c>
      <c r="BD15" s="4">
        <v>109</v>
      </c>
      <c r="BE15" s="4">
        <v>109.3</v>
      </c>
      <c r="BF15" s="4">
        <v>109.4</v>
      </c>
      <c r="BG15" s="4">
        <v>109.6</v>
      </c>
      <c r="BH15" s="4">
        <v>109.9</v>
      </c>
      <c r="BI15" s="4">
        <v>110.1</v>
      </c>
      <c r="BJ15" s="4">
        <v>110.1</v>
      </c>
      <c r="BK15" s="25">
        <v>110.3</v>
      </c>
      <c r="BL15" s="25">
        <v>110.4</v>
      </c>
      <c r="BM15" s="25">
        <v>110.6</v>
      </c>
      <c r="BN15" s="25">
        <v>110.7</v>
      </c>
      <c r="BO15" s="25">
        <v>111.2</v>
      </c>
      <c r="BP15" s="25">
        <v>111.5</v>
      </c>
      <c r="BQ15" s="25">
        <v>111.6</v>
      </c>
      <c r="BR15" s="25">
        <v>111.6</v>
      </c>
      <c r="BS15" s="25">
        <v>111.7</v>
      </c>
      <c r="BT15" s="25">
        <v>111.8</v>
      </c>
      <c r="BU15" s="25">
        <v>111.9</v>
      </c>
      <c r="BV15" s="25">
        <v>111.9</v>
      </c>
      <c r="BW15" s="25">
        <v>111.8</v>
      </c>
      <c r="BX15" s="25">
        <v>111.9</v>
      </c>
      <c r="BY15" s="25">
        <v>112.1</v>
      </c>
      <c r="BZ15" s="25">
        <v>112.3</v>
      </c>
      <c r="CA15" s="25">
        <v>112.5</v>
      </c>
      <c r="CB15">
        <v>112.5</v>
      </c>
      <c r="CC15">
        <v>112.6</v>
      </c>
      <c r="CD15">
        <v>113.3</v>
      </c>
      <c r="CE15">
        <v>113.6</v>
      </c>
      <c r="CF15">
        <v>113.7</v>
      </c>
      <c r="CG15">
        <v>114</v>
      </c>
      <c r="CH15">
        <v>114.6</v>
      </c>
      <c r="CI15" s="53">
        <v>114.7</v>
      </c>
      <c r="CJ15" s="53">
        <v>114.7</v>
      </c>
      <c r="CK15" s="53">
        <v>114.9</v>
      </c>
      <c r="CL15" s="53">
        <v>115</v>
      </c>
      <c r="CM15" s="53">
        <v>115.2</v>
      </c>
      <c r="CN15" s="53">
        <v>115.4</v>
      </c>
      <c r="CO15" s="53">
        <v>115.5</v>
      </c>
      <c r="CP15" s="53">
        <v>115.6</v>
      </c>
      <c r="CQ15" s="53">
        <v>115.7</v>
      </c>
      <c r="CR15" s="53">
        <v>115.8</v>
      </c>
      <c r="CS15" s="53">
        <v>115.9</v>
      </c>
      <c r="CT15" s="53">
        <v>115.9</v>
      </c>
      <c r="CU15" s="53">
        <v>116.5</v>
      </c>
      <c r="CV15" s="53">
        <v>116.5</v>
      </c>
      <c r="CW15" s="53">
        <v>116.8</v>
      </c>
      <c r="CX15" s="53">
        <v>116.9</v>
      </c>
      <c r="CY15" s="53">
        <v>116.9</v>
      </c>
      <c r="CZ15" s="53">
        <v>117.1</v>
      </c>
      <c r="DA15" s="53">
        <v>117.4</v>
      </c>
    </row>
    <row r="16" spans="1:105" x14ac:dyDescent="0.2"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105" x14ac:dyDescent="0.2">
      <c r="A17" t="s">
        <v>160</v>
      </c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105" s="20" customFormat="1" x14ac:dyDescent="0.2">
      <c r="A18" s="49" t="s">
        <v>57</v>
      </c>
      <c r="B18" s="49" t="s">
        <v>58</v>
      </c>
      <c r="C18" s="20">
        <v>103.6</v>
      </c>
      <c r="D18" s="20">
        <v>103.5</v>
      </c>
      <c r="E18" s="20">
        <v>103.8</v>
      </c>
      <c r="F18" s="20">
        <v>104</v>
      </c>
      <c r="G18" s="20">
        <v>104</v>
      </c>
      <c r="H18" s="20">
        <v>103.7</v>
      </c>
      <c r="I18" s="20">
        <v>104.3</v>
      </c>
      <c r="J18" s="20">
        <v>104.5</v>
      </c>
      <c r="K18" s="20">
        <v>104.5</v>
      </c>
      <c r="L18" s="20">
        <v>104.1</v>
      </c>
      <c r="M18" s="20">
        <v>104.1</v>
      </c>
      <c r="N18" s="20">
        <v>104.1</v>
      </c>
      <c r="O18" s="20">
        <v>103.9</v>
      </c>
      <c r="P18" s="20">
        <v>104</v>
      </c>
      <c r="Q18" s="20">
        <v>104.2</v>
      </c>
      <c r="R18" s="20">
        <v>104</v>
      </c>
      <c r="S18" s="20">
        <v>104</v>
      </c>
      <c r="T18" s="20">
        <v>103.9</v>
      </c>
      <c r="U18" s="20">
        <v>104.3</v>
      </c>
      <c r="V18" s="20">
        <v>104.3</v>
      </c>
      <c r="W18" s="20">
        <v>104.3</v>
      </c>
      <c r="X18" s="20">
        <v>105.3</v>
      </c>
      <c r="Y18" s="20">
        <v>105.3</v>
      </c>
      <c r="Z18" s="20">
        <v>105.3</v>
      </c>
      <c r="AA18" s="20">
        <v>105.1</v>
      </c>
      <c r="AB18" s="20">
        <v>105.1</v>
      </c>
      <c r="AC18" s="20">
        <v>105.1</v>
      </c>
      <c r="AD18" s="20">
        <v>105.6</v>
      </c>
      <c r="AE18" s="20">
        <v>105.6</v>
      </c>
      <c r="AF18" s="20">
        <v>105.6</v>
      </c>
      <c r="AG18" s="20">
        <v>105.4</v>
      </c>
      <c r="AH18" s="20">
        <v>105.6</v>
      </c>
      <c r="AI18" s="20">
        <v>105.6</v>
      </c>
      <c r="AJ18" s="20">
        <v>105.7</v>
      </c>
      <c r="AK18" s="20">
        <v>105.5</v>
      </c>
      <c r="AL18" s="20">
        <v>105.2</v>
      </c>
      <c r="AM18" s="20">
        <v>106.4</v>
      </c>
      <c r="AN18" s="20">
        <v>106.4</v>
      </c>
      <c r="AO18" s="20">
        <v>106.4</v>
      </c>
      <c r="AP18" s="20">
        <v>107</v>
      </c>
      <c r="AQ18" s="20">
        <v>107</v>
      </c>
      <c r="AR18" s="20">
        <v>107.1</v>
      </c>
      <c r="AS18" s="20">
        <v>107.1</v>
      </c>
      <c r="AT18" s="20">
        <v>107.1</v>
      </c>
      <c r="AU18" s="20">
        <v>107.2</v>
      </c>
      <c r="AV18" s="20">
        <v>108.3</v>
      </c>
      <c r="AW18" s="20">
        <v>108.3</v>
      </c>
      <c r="AX18" s="20">
        <v>107.9</v>
      </c>
      <c r="AY18" s="23">
        <v>108.2</v>
      </c>
      <c r="AZ18" s="23">
        <v>108.2</v>
      </c>
      <c r="BA18" s="23">
        <v>108.2</v>
      </c>
      <c r="BB18" s="23">
        <v>108.4</v>
      </c>
      <c r="BC18" s="23">
        <v>108.4</v>
      </c>
      <c r="BD18" s="23">
        <v>108.4</v>
      </c>
      <c r="BE18" s="23">
        <v>108.8</v>
      </c>
      <c r="BF18" s="23">
        <v>108.8</v>
      </c>
      <c r="BG18" s="23">
        <v>108.9</v>
      </c>
      <c r="BH18" s="23">
        <v>109.9</v>
      </c>
      <c r="BI18" s="23">
        <v>109.9</v>
      </c>
      <c r="BJ18" s="23">
        <v>110.1</v>
      </c>
      <c r="BK18" s="23">
        <v>110.8</v>
      </c>
      <c r="BL18" s="23">
        <v>110.8</v>
      </c>
      <c r="BM18" s="23">
        <v>110.9</v>
      </c>
      <c r="BN18" s="23">
        <v>111.5</v>
      </c>
      <c r="BO18" s="23">
        <v>111.5</v>
      </c>
      <c r="BP18" s="23">
        <v>112.2</v>
      </c>
      <c r="BQ18" s="23">
        <v>112.5</v>
      </c>
      <c r="BR18" s="23">
        <v>112.2</v>
      </c>
      <c r="BS18" s="23">
        <v>112.3</v>
      </c>
      <c r="BT18" s="23">
        <v>114.5</v>
      </c>
      <c r="BU18" s="23">
        <v>114.4</v>
      </c>
      <c r="BV18" s="23">
        <v>114.4</v>
      </c>
      <c r="BW18" s="23">
        <v>114.7</v>
      </c>
      <c r="BX18" s="23">
        <v>114.6</v>
      </c>
      <c r="BY18" s="23">
        <v>114.8</v>
      </c>
      <c r="BZ18" s="20">
        <v>116.3</v>
      </c>
      <c r="CA18" s="20">
        <v>116.3</v>
      </c>
      <c r="CB18" s="20">
        <v>116.5</v>
      </c>
      <c r="CC18" s="20">
        <v>117.6</v>
      </c>
      <c r="CD18" s="20">
        <v>117.6</v>
      </c>
      <c r="CE18" s="20">
        <v>117.7</v>
      </c>
      <c r="CF18" s="20">
        <v>119.5</v>
      </c>
      <c r="CG18" s="20">
        <v>119.5</v>
      </c>
      <c r="CH18" s="20">
        <v>119.4</v>
      </c>
      <c r="CI18" s="20">
        <v>119.4</v>
      </c>
      <c r="CJ18" s="20">
        <v>119.5</v>
      </c>
      <c r="CK18" s="20">
        <v>119.5</v>
      </c>
      <c r="CL18" s="20">
        <v>119.8</v>
      </c>
      <c r="CM18" s="20">
        <v>120</v>
      </c>
      <c r="CN18" s="20">
        <v>120.2</v>
      </c>
      <c r="CO18" s="20">
        <v>121.9</v>
      </c>
      <c r="CP18" s="20">
        <v>122</v>
      </c>
      <c r="CQ18" s="20">
        <v>122</v>
      </c>
      <c r="CR18" s="20">
        <v>122.8</v>
      </c>
      <c r="CS18" s="20">
        <v>122.9</v>
      </c>
      <c r="CT18" s="20">
        <v>123</v>
      </c>
      <c r="CU18" s="20">
        <v>123.8</v>
      </c>
      <c r="CV18" s="20">
        <v>124</v>
      </c>
      <c r="CW18" s="20">
        <v>124.1</v>
      </c>
      <c r="CX18" s="20">
        <v>124.7</v>
      </c>
      <c r="CY18" s="20">
        <v>125.1</v>
      </c>
      <c r="CZ18" s="20">
        <v>126.4</v>
      </c>
      <c r="DA18" s="20">
        <v>126.9</v>
      </c>
    </row>
    <row r="19" spans="1:105" s="20" customFormat="1" x14ac:dyDescent="0.2">
      <c r="A19" s="49" t="s">
        <v>59</v>
      </c>
      <c r="B19" s="49" t="s">
        <v>60</v>
      </c>
      <c r="C19" s="20">
        <v>112.4</v>
      </c>
      <c r="D19" s="20">
        <v>112.4</v>
      </c>
      <c r="E19" s="20">
        <v>112.4</v>
      </c>
      <c r="F19" s="20">
        <v>112</v>
      </c>
      <c r="G19" s="20">
        <v>112</v>
      </c>
      <c r="H19" s="20">
        <v>112.2</v>
      </c>
      <c r="I19" s="20">
        <v>110.6</v>
      </c>
      <c r="J19" s="20">
        <v>110.5</v>
      </c>
      <c r="K19" s="20">
        <v>110.4</v>
      </c>
      <c r="L19" s="20">
        <v>110.4</v>
      </c>
      <c r="M19" s="20">
        <v>110.4</v>
      </c>
      <c r="N19" s="20">
        <v>110.7</v>
      </c>
      <c r="O19" s="20">
        <v>111.2</v>
      </c>
      <c r="P19" s="20">
        <v>111.6</v>
      </c>
      <c r="Q19" s="20">
        <v>111.9</v>
      </c>
      <c r="R19" s="20">
        <v>110.9</v>
      </c>
      <c r="S19" s="20">
        <v>112.5</v>
      </c>
      <c r="T19" s="20">
        <v>113.4</v>
      </c>
      <c r="U19" s="20">
        <v>113.3</v>
      </c>
      <c r="V19" s="20">
        <v>113.8</v>
      </c>
      <c r="W19" s="20">
        <v>114.3</v>
      </c>
      <c r="X19" s="20">
        <v>115.5</v>
      </c>
      <c r="Y19" s="20">
        <v>115.5</v>
      </c>
      <c r="Z19" s="20">
        <v>115.5</v>
      </c>
      <c r="AA19" s="20">
        <v>116.3</v>
      </c>
      <c r="AB19" s="20">
        <v>116.2</v>
      </c>
      <c r="AC19" s="20">
        <v>116.6</v>
      </c>
      <c r="AD19" s="20">
        <v>116.9</v>
      </c>
      <c r="AE19" s="20">
        <v>117.2</v>
      </c>
      <c r="AF19" s="20">
        <v>117.2</v>
      </c>
      <c r="AG19" s="20">
        <v>118.3</v>
      </c>
      <c r="AH19" s="20">
        <v>118.3</v>
      </c>
      <c r="AI19" s="20">
        <v>118.4</v>
      </c>
      <c r="AJ19" s="20">
        <v>118.5</v>
      </c>
      <c r="AK19" s="20">
        <v>118.5</v>
      </c>
      <c r="AL19" s="20">
        <v>118.3</v>
      </c>
      <c r="AM19" s="20">
        <v>118.7</v>
      </c>
      <c r="AN19" s="20">
        <v>118.8</v>
      </c>
      <c r="AO19" s="20">
        <v>118.6</v>
      </c>
      <c r="AP19" s="20">
        <v>119.3</v>
      </c>
      <c r="AQ19" s="20">
        <v>120.2</v>
      </c>
      <c r="AR19" s="20">
        <v>120.3</v>
      </c>
      <c r="AS19" s="20">
        <v>119.7</v>
      </c>
      <c r="AT19" s="20">
        <v>120</v>
      </c>
      <c r="AU19" s="20">
        <v>120.1</v>
      </c>
      <c r="AV19" s="20">
        <v>120.1</v>
      </c>
      <c r="AW19" s="20">
        <v>120.2</v>
      </c>
      <c r="AX19" s="20">
        <v>120.3</v>
      </c>
      <c r="AY19" s="23">
        <v>122.2</v>
      </c>
      <c r="AZ19" s="23">
        <v>122.4</v>
      </c>
      <c r="BA19" s="23">
        <v>122.9</v>
      </c>
      <c r="BB19" s="23">
        <v>123.8</v>
      </c>
      <c r="BC19" s="23">
        <v>123.9</v>
      </c>
      <c r="BD19" s="23">
        <v>124</v>
      </c>
      <c r="BE19" s="23">
        <v>124.7</v>
      </c>
      <c r="BF19" s="23">
        <v>125.9</v>
      </c>
      <c r="BG19" s="23">
        <v>125.9</v>
      </c>
      <c r="BH19" s="23">
        <v>126</v>
      </c>
      <c r="BI19" s="23">
        <v>126.2</v>
      </c>
      <c r="BJ19" s="23">
        <v>126.2</v>
      </c>
      <c r="BK19" s="23">
        <v>127</v>
      </c>
      <c r="BL19" s="23">
        <v>126.9</v>
      </c>
      <c r="BM19" s="23">
        <v>126.6</v>
      </c>
      <c r="BN19" s="23">
        <v>126.7</v>
      </c>
      <c r="BO19" s="23">
        <v>127</v>
      </c>
      <c r="BP19" s="23">
        <v>126.9</v>
      </c>
      <c r="BQ19" s="23">
        <v>127.3</v>
      </c>
      <c r="BR19" s="23">
        <v>127.2</v>
      </c>
      <c r="BS19" s="23">
        <v>127.3</v>
      </c>
      <c r="BT19" s="23">
        <v>128.1</v>
      </c>
      <c r="BU19" s="23">
        <v>128.5</v>
      </c>
      <c r="BV19" s="23">
        <v>128.5</v>
      </c>
      <c r="BW19" s="23">
        <v>128.4</v>
      </c>
      <c r="BX19" s="23">
        <v>128.4</v>
      </c>
      <c r="BY19" s="23">
        <v>128.4</v>
      </c>
      <c r="BZ19" s="20">
        <v>128.9</v>
      </c>
      <c r="CA19" s="20">
        <v>129</v>
      </c>
      <c r="CB19" s="20">
        <v>129.1</v>
      </c>
      <c r="CC19" s="20">
        <v>128.9</v>
      </c>
      <c r="CD19" s="20">
        <v>129.1</v>
      </c>
      <c r="CE19" s="20">
        <v>129.1</v>
      </c>
      <c r="CF19" s="20">
        <v>130</v>
      </c>
      <c r="CG19" s="20">
        <v>130.1</v>
      </c>
      <c r="CH19" s="20">
        <v>130.4</v>
      </c>
      <c r="CI19" s="20">
        <v>131.4</v>
      </c>
      <c r="CJ19" s="20">
        <v>131.4</v>
      </c>
      <c r="CK19" s="20">
        <v>131.5</v>
      </c>
      <c r="CL19" s="20">
        <v>132</v>
      </c>
      <c r="CM19" s="20">
        <v>132.1</v>
      </c>
      <c r="CN19" s="20">
        <v>132.4</v>
      </c>
      <c r="CO19" s="20">
        <v>132.5</v>
      </c>
      <c r="CP19" s="20">
        <v>132.69999999999999</v>
      </c>
      <c r="CQ19" s="20">
        <v>132.80000000000001</v>
      </c>
      <c r="CR19" s="20">
        <v>132.4</v>
      </c>
      <c r="CS19" s="20">
        <v>132.4</v>
      </c>
      <c r="CT19" s="20">
        <v>132.69999999999999</v>
      </c>
      <c r="CU19" s="20">
        <v>132.69999999999999</v>
      </c>
      <c r="CV19" s="20">
        <v>132.69999999999999</v>
      </c>
      <c r="CW19" s="20">
        <v>132.80000000000001</v>
      </c>
      <c r="CX19" s="20">
        <v>133.4</v>
      </c>
      <c r="CY19" s="20">
        <v>133.6</v>
      </c>
      <c r="CZ19" s="20">
        <v>133.9</v>
      </c>
      <c r="DA19" s="20">
        <v>133.9</v>
      </c>
    </row>
    <row r="20" spans="1:105" s="20" customFormat="1" x14ac:dyDescent="0.2">
      <c r="A20" s="49" t="s">
        <v>61</v>
      </c>
      <c r="B20" s="49" t="s">
        <v>62</v>
      </c>
      <c r="C20" s="20">
        <v>101.4</v>
      </c>
      <c r="D20" s="20">
        <v>101.3</v>
      </c>
      <c r="E20" s="20">
        <v>101.1</v>
      </c>
      <c r="F20" s="20">
        <v>101.3</v>
      </c>
      <c r="G20" s="20">
        <v>101.3</v>
      </c>
      <c r="H20" s="20">
        <v>101.3</v>
      </c>
      <c r="I20" s="20">
        <v>101.2</v>
      </c>
      <c r="J20" s="20">
        <v>101.2</v>
      </c>
      <c r="K20" s="20">
        <v>101.2</v>
      </c>
      <c r="L20" s="20">
        <v>102.2</v>
      </c>
      <c r="M20" s="20">
        <v>102.4</v>
      </c>
      <c r="N20" s="20">
        <v>102.4</v>
      </c>
      <c r="O20" s="20">
        <v>103.2</v>
      </c>
      <c r="P20" s="20">
        <v>103.1</v>
      </c>
      <c r="Q20" s="20">
        <v>102.9</v>
      </c>
      <c r="R20" s="20">
        <v>103.3</v>
      </c>
      <c r="S20" s="20">
        <v>103.3</v>
      </c>
      <c r="T20" s="20">
        <v>103.3</v>
      </c>
      <c r="U20" s="20">
        <v>105</v>
      </c>
      <c r="V20" s="20">
        <v>105.1</v>
      </c>
      <c r="W20" s="20">
        <v>105</v>
      </c>
      <c r="X20" s="20">
        <v>106.3</v>
      </c>
      <c r="Y20" s="20">
        <v>106.3</v>
      </c>
      <c r="Z20" s="20">
        <v>106.3</v>
      </c>
      <c r="AA20" s="20">
        <v>107.1</v>
      </c>
      <c r="AB20" s="20">
        <v>107.1</v>
      </c>
      <c r="AC20" s="20">
        <v>107.2</v>
      </c>
      <c r="AD20" s="20">
        <v>106.6</v>
      </c>
      <c r="AE20" s="20">
        <v>106.6</v>
      </c>
      <c r="AF20" s="20">
        <v>106.6</v>
      </c>
      <c r="AG20" s="20">
        <v>106.7</v>
      </c>
      <c r="AH20" s="20">
        <v>106.7</v>
      </c>
      <c r="AI20" s="20">
        <v>106.7</v>
      </c>
      <c r="AJ20" s="20">
        <v>106.8</v>
      </c>
      <c r="AK20" s="20">
        <v>106.8</v>
      </c>
      <c r="AL20" s="20">
        <v>106.8</v>
      </c>
      <c r="AM20" s="20">
        <v>106.9</v>
      </c>
      <c r="AN20" s="20">
        <v>106.7</v>
      </c>
      <c r="AO20" s="20">
        <v>106.7</v>
      </c>
      <c r="AP20" s="20">
        <v>106.8</v>
      </c>
      <c r="AQ20" s="20">
        <v>106.9</v>
      </c>
      <c r="AR20" s="20">
        <v>106.9</v>
      </c>
      <c r="AS20" s="20">
        <v>108.4</v>
      </c>
      <c r="AT20" s="20">
        <v>108.5</v>
      </c>
      <c r="AU20" s="20">
        <v>108.5</v>
      </c>
      <c r="AV20" s="20">
        <v>108.7</v>
      </c>
      <c r="AW20" s="20">
        <v>108.6</v>
      </c>
      <c r="AX20" s="20">
        <v>108.7</v>
      </c>
      <c r="AY20" s="23">
        <v>108.8</v>
      </c>
      <c r="AZ20" s="23">
        <v>108.8</v>
      </c>
      <c r="BA20" s="23">
        <v>108.8</v>
      </c>
      <c r="BB20" s="23">
        <v>108.6</v>
      </c>
      <c r="BC20" s="23">
        <v>108.6</v>
      </c>
      <c r="BD20" s="23">
        <v>108.7</v>
      </c>
      <c r="BE20" s="23">
        <v>109.2</v>
      </c>
      <c r="BF20" s="23">
        <v>109.3</v>
      </c>
      <c r="BG20" s="23">
        <v>109.4</v>
      </c>
      <c r="BH20" s="23">
        <v>109.8</v>
      </c>
      <c r="BI20" s="23">
        <v>109.7</v>
      </c>
      <c r="BJ20" s="23">
        <v>109.7</v>
      </c>
      <c r="BK20" s="23">
        <v>109.8</v>
      </c>
      <c r="BL20" s="23">
        <v>109.8</v>
      </c>
      <c r="BM20" s="23">
        <v>110.2</v>
      </c>
      <c r="BN20" s="23">
        <v>111.3</v>
      </c>
      <c r="BO20" s="23">
        <v>111.6</v>
      </c>
      <c r="BP20" s="23">
        <v>111.6</v>
      </c>
      <c r="BQ20" s="23">
        <v>113.5</v>
      </c>
      <c r="BR20" s="23">
        <v>113.4</v>
      </c>
      <c r="BS20" s="23">
        <v>113.6</v>
      </c>
      <c r="BT20" s="23">
        <v>116.1</v>
      </c>
      <c r="BU20" s="23">
        <v>116.1</v>
      </c>
      <c r="BV20" s="23">
        <v>116.1</v>
      </c>
      <c r="BW20" s="23">
        <v>115.9</v>
      </c>
      <c r="BX20" s="23">
        <v>115.8</v>
      </c>
      <c r="BY20" s="23">
        <v>115.8</v>
      </c>
      <c r="BZ20" s="20">
        <v>115.9</v>
      </c>
      <c r="CA20" s="20">
        <v>116.1</v>
      </c>
      <c r="CB20" s="20">
        <v>116.2</v>
      </c>
      <c r="CC20" s="20">
        <v>113.8</v>
      </c>
      <c r="CD20" s="20">
        <v>113.8</v>
      </c>
      <c r="CE20" s="20">
        <v>114</v>
      </c>
      <c r="CF20" s="20">
        <v>114.9</v>
      </c>
      <c r="CG20" s="20">
        <v>114.8</v>
      </c>
      <c r="CH20" s="20">
        <v>114.8</v>
      </c>
      <c r="CI20" s="20">
        <v>115.1</v>
      </c>
      <c r="CJ20" s="20">
        <v>115.2</v>
      </c>
      <c r="CK20" s="20">
        <v>115.3</v>
      </c>
      <c r="CL20" s="20">
        <v>115.6</v>
      </c>
      <c r="CM20" s="20">
        <v>115.7</v>
      </c>
      <c r="CN20" s="20">
        <v>115.8</v>
      </c>
      <c r="CO20" s="20">
        <v>117.9</v>
      </c>
      <c r="CP20" s="20">
        <v>117.8</v>
      </c>
      <c r="CQ20" s="20">
        <v>117.6</v>
      </c>
      <c r="CR20" s="20">
        <v>118.8</v>
      </c>
      <c r="CS20" s="20">
        <v>118.9</v>
      </c>
      <c r="CT20" s="20">
        <v>119.1</v>
      </c>
      <c r="CU20" s="20">
        <v>120.1</v>
      </c>
      <c r="CV20" s="20">
        <v>120.2</v>
      </c>
      <c r="CW20" s="20">
        <v>120.2</v>
      </c>
      <c r="CX20" s="20">
        <v>120.9</v>
      </c>
      <c r="CY20" s="20">
        <v>120.9</v>
      </c>
      <c r="CZ20" s="20">
        <v>121.2</v>
      </c>
      <c r="DA20" s="20">
        <v>122.4</v>
      </c>
    </row>
    <row r="21" spans="1:105" s="20" customFormat="1" x14ac:dyDescent="0.2">
      <c r="A21" s="49" t="s">
        <v>63</v>
      </c>
      <c r="B21" s="20" t="s">
        <v>64</v>
      </c>
      <c r="C21" s="20">
        <v>110.1</v>
      </c>
      <c r="D21" s="20">
        <v>110.3</v>
      </c>
      <c r="E21" s="20">
        <v>110.2</v>
      </c>
      <c r="F21" s="20">
        <v>111.1</v>
      </c>
      <c r="G21" s="20">
        <v>111.3</v>
      </c>
      <c r="H21" s="20">
        <v>111.2</v>
      </c>
      <c r="I21" s="20">
        <v>110.9</v>
      </c>
      <c r="J21" s="20">
        <v>110.8</v>
      </c>
      <c r="K21" s="20">
        <v>110.8</v>
      </c>
      <c r="L21" s="20">
        <v>110.5</v>
      </c>
      <c r="M21" s="20">
        <v>110.5</v>
      </c>
      <c r="N21" s="20">
        <v>110.5</v>
      </c>
      <c r="O21" s="20">
        <v>110.6</v>
      </c>
      <c r="P21" s="20">
        <v>110.6</v>
      </c>
      <c r="Q21" s="20">
        <v>110.6</v>
      </c>
      <c r="R21" s="20">
        <v>112.7</v>
      </c>
      <c r="S21" s="20">
        <v>112.7</v>
      </c>
      <c r="T21" s="20">
        <v>112.7</v>
      </c>
      <c r="U21" s="20">
        <v>113.6</v>
      </c>
      <c r="V21" s="20">
        <v>113.6</v>
      </c>
      <c r="W21" s="20">
        <v>113.6</v>
      </c>
      <c r="X21" s="20">
        <v>114.5</v>
      </c>
      <c r="Y21" s="20">
        <v>114.5</v>
      </c>
      <c r="Z21" s="20">
        <v>114.5</v>
      </c>
      <c r="AA21" s="20">
        <v>115.4</v>
      </c>
      <c r="AB21" s="20">
        <v>115.3</v>
      </c>
      <c r="AC21" s="20">
        <v>115.6</v>
      </c>
      <c r="AD21" s="20">
        <v>116</v>
      </c>
      <c r="AE21" s="20">
        <v>116.2</v>
      </c>
      <c r="AF21" s="20">
        <v>116.2</v>
      </c>
      <c r="AG21" s="20">
        <v>115.8</v>
      </c>
      <c r="AH21" s="20">
        <v>115.8</v>
      </c>
      <c r="AI21" s="20">
        <v>115.8</v>
      </c>
      <c r="AJ21" s="20">
        <v>115.7</v>
      </c>
      <c r="AK21" s="20">
        <v>115.6</v>
      </c>
      <c r="AL21" s="20">
        <v>115.7</v>
      </c>
      <c r="AM21" s="20">
        <v>117</v>
      </c>
      <c r="AN21" s="20">
        <v>117.3</v>
      </c>
      <c r="AO21" s="20">
        <v>117.5</v>
      </c>
      <c r="AP21" s="20">
        <v>117.7</v>
      </c>
      <c r="AQ21" s="20">
        <v>117.7</v>
      </c>
      <c r="AR21" s="20">
        <v>117.7</v>
      </c>
      <c r="AS21" s="20">
        <v>117.7</v>
      </c>
      <c r="AT21" s="20">
        <v>117.9</v>
      </c>
      <c r="AU21" s="20">
        <v>118.2</v>
      </c>
      <c r="AV21" s="20">
        <v>121.2</v>
      </c>
      <c r="AW21" s="20">
        <v>121.2</v>
      </c>
      <c r="AX21" s="20">
        <v>121.4</v>
      </c>
      <c r="AY21" s="23">
        <v>122.6</v>
      </c>
      <c r="AZ21" s="23">
        <v>122.6</v>
      </c>
      <c r="BA21" s="23">
        <v>122.9</v>
      </c>
      <c r="BB21" s="23">
        <v>123.3</v>
      </c>
      <c r="BC21" s="23">
        <v>123.3</v>
      </c>
      <c r="BD21" s="23">
        <v>123.5</v>
      </c>
      <c r="BE21" s="23">
        <v>123.7</v>
      </c>
      <c r="BF21" s="23">
        <v>123.8</v>
      </c>
      <c r="BG21" s="23">
        <v>123.7</v>
      </c>
      <c r="BH21" s="23">
        <v>123.9</v>
      </c>
      <c r="BI21" s="23">
        <v>124.1</v>
      </c>
      <c r="BJ21" s="23">
        <v>124.2</v>
      </c>
      <c r="BK21" s="23">
        <v>124.3</v>
      </c>
      <c r="BL21" s="23">
        <v>124.3</v>
      </c>
      <c r="BM21" s="23">
        <v>124.3</v>
      </c>
      <c r="BN21" s="23">
        <v>123.1</v>
      </c>
      <c r="BO21" s="23">
        <v>123.5</v>
      </c>
      <c r="BP21" s="23">
        <v>124</v>
      </c>
      <c r="BQ21" s="23">
        <v>123.5</v>
      </c>
      <c r="BR21" s="23">
        <v>123.5</v>
      </c>
      <c r="BS21" s="23">
        <v>123.6</v>
      </c>
      <c r="BT21" s="23">
        <v>122.7</v>
      </c>
      <c r="BU21" s="23">
        <v>122.8</v>
      </c>
      <c r="BV21" s="23">
        <v>122.8</v>
      </c>
      <c r="BW21" s="23">
        <v>121.8</v>
      </c>
      <c r="BX21" s="23">
        <v>121.9</v>
      </c>
      <c r="BY21" s="23">
        <v>121.6</v>
      </c>
      <c r="BZ21" s="20">
        <v>122.6</v>
      </c>
      <c r="CA21" s="20">
        <v>122.9</v>
      </c>
      <c r="CB21" s="20">
        <v>122.8</v>
      </c>
      <c r="CC21" s="20">
        <v>121.1</v>
      </c>
      <c r="CD21" s="20">
        <v>121.6</v>
      </c>
      <c r="CE21" s="20">
        <v>121.8</v>
      </c>
      <c r="CF21" s="20">
        <v>121.8</v>
      </c>
      <c r="CG21" s="20">
        <v>121.7</v>
      </c>
      <c r="CH21" s="20">
        <v>121.8</v>
      </c>
      <c r="CI21" s="20">
        <v>122</v>
      </c>
      <c r="CJ21" s="20">
        <v>121.9</v>
      </c>
      <c r="CK21" s="20">
        <v>122.3</v>
      </c>
      <c r="CL21" s="20">
        <v>123.3</v>
      </c>
      <c r="CM21" s="20">
        <v>123.4</v>
      </c>
      <c r="CN21" s="20">
        <v>123.5</v>
      </c>
      <c r="CO21" s="20">
        <v>125.7</v>
      </c>
      <c r="CP21" s="20">
        <v>125.7</v>
      </c>
      <c r="CQ21" s="20">
        <v>125.7</v>
      </c>
      <c r="CR21" s="20">
        <v>126</v>
      </c>
      <c r="CS21" s="20">
        <v>126</v>
      </c>
      <c r="CT21" s="20">
        <v>126.2</v>
      </c>
      <c r="CU21" s="20">
        <v>127.1</v>
      </c>
      <c r="CV21" s="20">
        <v>127.1</v>
      </c>
      <c r="CW21" s="20">
        <v>127.5</v>
      </c>
      <c r="CX21" s="20">
        <v>128.4</v>
      </c>
      <c r="CY21" s="20">
        <v>128.69999999999999</v>
      </c>
      <c r="CZ21" s="20">
        <v>128.80000000000001</v>
      </c>
      <c r="DA21" s="20">
        <v>129.19999999999999</v>
      </c>
    </row>
    <row r="22" spans="1:105" x14ac:dyDescent="0.2"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105" x14ac:dyDescent="0.2">
      <c r="A23" t="s">
        <v>128</v>
      </c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105" ht="12.75" customHeight="1" x14ac:dyDescent="0.25">
      <c r="A24" t="s">
        <v>126</v>
      </c>
      <c r="B24" t="s">
        <v>129</v>
      </c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>
        <v>100</v>
      </c>
      <c r="BK24" s="13">
        <v>99</v>
      </c>
      <c r="BL24" s="13">
        <v>99.3</v>
      </c>
      <c r="BM24" s="13">
        <v>99.8</v>
      </c>
      <c r="BN24" s="13">
        <v>99.9</v>
      </c>
      <c r="BO24" s="13">
        <v>100.8</v>
      </c>
      <c r="BP24" s="13">
        <v>100.8</v>
      </c>
      <c r="BQ24" s="13">
        <v>100.9</v>
      </c>
      <c r="BR24" s="13">
        <v>100.3</v>
      </c>
      <c r="BS24" s="13">
        <v>99</v>
      </c>
      <c r="BT24" s="13">
        <v>98.8</v>
      </c>
      <c r="BU24" s="13">
        <v>98.5</v>
      </c>
      <c r="BV24" s="13">
        <v>97.7</v>
      </c>
      <c r="BW24" s="13">
        <v>97.7</v>
      </c>
      <c r="BX24" s="13">
        <v>97.5</v>
      </c>
      <c r="BY24" s="13">
        <v>97.9</v>
      </c>
      <c r="BZ24">
        <v>98.4</v>
      </c>
      <c r="CA24">
        <v>99</v>
      </c>
      <c r="CB24">
        <v>99.9</v>
      </c>
      <c r="CC24">
        <v>100</v>
      </c>
      <c r="CD24">
        <v>99.6</v>
      </c>
      <c r="CE24">
        <v>99.6</v>
      </c>
      <c r="CF24">
        <v>99.6</v>
      </c>
      <c r="CG24">
        <v>99.4</v>
      </c>
      <c r="CH24">
        <v>100</v>
      </c>
      <c r="CI24">
        <v>100.8</v>
      </c>
      <c r="CJ24">
        <v>101.2</v>
      </c>
      <c r="CK24">
        <v>101.4</v>
      </c>
      <c r="CL24">
        <v>102</v>
      </c>
      <c r="CM24">
        <v>102.1</v>
      </c>
      <c r="CN24">
        <v>102.2</v>
      </c>
      <c r="CO24">
        <v>102.2</v>
      </c>
      <c r="CP24">
        <v>103.2</v>
      </c>
      <c r="CQ24">
        <v>103.4</v>
      </c>
      <c r="CR24">
        <v>103.7</v>
      </c>
      <c r="CS24">
        <v>104.2</v>
      </c>
      <c r="CT24">
        <v>104.4</v>
      </c>
      <c r="CU24">
        <v>105.4</v>
      </c>
      <c r="CV24">
        <v>106.2</v>
      </c>
      <c r="CW24">
        <v>107</v>
      </c>
      <c r="CX24">
        <v>108.2</v>
      </c>
      <c r="CY24">
        <v>109.7</v>
      </c>
      <c r="CZ24">
        <v>110.5</v>
      </c>
      <c r="DA24">
        <v>110.5</v>
      </c>
    </row>
    <row r="25" spans="1:105" ht="12.75" customHeight="1" x14ac:dyDescent="0.2">
      <c r="A25" t="s">
        <v>127</v>
      </c>
      <c r="B25" t="s">
        <v>130</v>
      </c>
      <c r="C25">
        <v>192.9</v>
      </c>
      <c r="D25">
        <v>192.7</v>
      </c>
      <c r="E25">
        <v>195.1</v>
      </c>
      <c r="F25">
        <v>197.4</v>
      </c>
      <c r="G25">
        <v>198.6</v>
      </c>
      <c r="H25">
        <v>196.9</v>
      </c>
      <c r="I25">
        <v>196.5</v>
      </c>
      <c r="J25">
        <v>197.2</v>
      </c>
      <c r="K25">
        <v>196.9</v>
      </c>
      <c r="L25">
        <v>198</v>
      </c>
      <c r="M25">
        <v>199</v>
      </c>
      <c r="N25">
        <v>200.3</v>
      </c>
      <c r="O25">
        <v>202.6</v>
      </c>
      <c r="P25">
        <v>204.7</v>
      </c>
      <c r="Q25">
        <v>208.7</v>
      </c>
      <c r="R25">
        <v>211.6</v>
      </c>
      <c r="S25">
        <v>213.5</v>
      </c>
      <c r="T25">
        <v>213.3</v>
      </c>
      <c r="U25">
        <v>214.2</v>
      </c>
      <c r="V25">
        <v>212.7</v>
      </c>
      <c r="W25">
        <v>213.2</v>
      </c>
      <c r="X25">
        <v>211.7</v>
      </c>
      <c r="Y25">
        <v>211.5</v>
      </c>
      <c r="Z25">
        <v>210.7</v>
      </c>
      <c r="AA25">
        <v>212.1</v>
      </c>
      <c r="AB25">
        <v>213.3</v>
      </c>
      <c r="AC25">
        <v>215.8</v>
      </c>
      <c r="AD25">
        <v>216.6</v>
      </c>
      <c r="AE25">
        <v>215.8</v>
      </c>
      <c r="AF25">
        <v>214.2</v>
      </c>
      <c r="AG25">
        <v>213.1</v>
      </c>
      <c r="AH25">
        <v>215</v>
      </c>
      <c r="AI25">
        <v>216.9</v>
      </c>
      <c r="AJ25">
        <v>216</v>
      </c>
      <c r="AK25">
        <v>213.8</v>
      </c>
      <c r="AL25">
        <v>213.6</v>
      </c>
      <c r="AM25">
        <v>215</v>
      </c>
      <c r="AN25">
        <v>217.8</v>
      </c>
      <c r="AO25">
        <v>217.7</v>
      </c>
      <c r="AP25">
        <v>217.7</v>
      </c>
      <c r="AQ25">
        <v>217.5</v>
      </c>
      <c r="AR25">
        <v>217.2</v>
      </c>
      <c r="AS25">
        <v>217</v>
      </c>
      <c r="AT25">
        <v>217.9</v>
      </c>
      <c r="AU25">
        <v>217.8</v>
      </c>
      <c r="AV25">
        <v>216.9</v>
      </c>
      <c r="AW25">
        <v>216</v>
      </c>
      <c r="AX25">
        <v>216.3</v>
      </c>
      <c r="AY25" s="6">
        <v>217.8</v>
      </c>
      <c r="AZ25" s="6">
        <v>219.3</v>
      </c>
      <c r="BA25" s="6">
        <v>220.4</v>
      </c>
      <c r="BB25" s="6">
        <v>221.2</v>
      </c>
      <c r="BC25" s="6">
        <v>221.4</v>
      </c>
      <c r="BD25" s="6">
        <v>221.4</v>
      </c>
      <c r="BE25" s="6">
        <v>221.6</v>
      </c>
      <c r="BF25" s="6">
        <v>221.7</v>
      </c>
      <c r="BG25" s="6">
        <v>221.4</v>
      </c>
      <c r="BH25" s="6">
        <v>219.2</v>
      </c>
      <c r="BI25" s="6">
        <v>217.4</v>
      </c>
      <c r="BJ25" s="6">
        <v>214.3</v>
      </c>
      <c r="BK25" s="13">
        <v>210.1</v>
      </c>
      <c r="BL25" s="13">
        <v>211.1</v>
      </c>
      <c r="BM25" s="13">
        <v>212.3</v>
      </c>
      <c r="BN25" s="13">
        <v>212.3</v>
      </c>
      <c r="BO25" s="13">
        <v>215</v>
      </c>
      <c r="BP25" s="13">
        <v>215.3</v>
      </c>
      <c r="BQ25" s="13">
        <v>214.8</v>
      </c>
      <c r="BR25" s="13">
        <v>213.1</v>
      </c>
      <c r="BS25" s="13">
        <v>209.8</v>
      </c>
      <c r="BT25" s="13">
        <v>209.1</v>
      </c>
      <c r="BU25" s="13">
        <v>208.1</v>
      </c>
      <c r="BV25" s="13">
        <v>205.7</v>
      </c>
      <c r="BW25" s="13">
        <v>204.5</v>
      </c>
      <c r="BX25" s="13">
        <v>203.2</v>
      </c>
      <c r="BY25" s="13">
        <v>204.5</v>
      </c>
      <c r="BZ25">
        <v>206.2</v>
      </c>
      <c r="CA25">
        <v>208.1</v>
      </c>
      <c r="CB25">
        <v>210</v>
      </c>
      <c r="CC25">
        <v>209.9</v>
      </c>
      <c r="CD25">
        <v>209.5</v>
      </c>
      <c r="CE25">
        <v>209.7</v>
      </c>
      <c r="CF25">
        <v>210</v>
      </c>
      <c r="CG25">
        <v>209</v>
      </c>
      <c r="CH25">
        <v>209.9</v>
      </c>
      <c r="CI25">
        <v>212.4</v>
      </c>
      <c r="CJ25">
        <v>213.3</v>
      </c>
      <c r="CK25">
        <v>213.7</v>
      </c>
      <c r="CL25">
        <v>215.5</v>
      </c>
      <c r="CM25">
        <v>215.3</v>
      </c>
      <c r="CN25">
        <v>215.4</v>
      </c>
      <c r="CO25">
        <v>215.3</v>
      </c>
      <c r="CP25">
        <v>217</v>
      </c>
      <c r="CQ25">
        <v>219</v>
      </c>
      <c r="CR25">
        <v>219.1</v>
      </c>
      <c r="CS25">
        <v>220.3</v>
      </c>
      <c r="CT25">
        <v>220.3</v>
      </c>
      <c r="CU25">
        <v>222.9</v>
      </c>
      <c r="CV25">
        <v>224.4</v>
      </c>
      <c r="CW25">
        <v>226.6</v>
      </c>
      <c r="CX25">
        <v>229.2</v>
      </c>
      <c r="CY25">
        <v>234.2</v>
      </c>
      <c r="CZ25">
        <v>236.1</v>
      </c>
      <c r="DA25">
        <v>235.7</v>
      </c>
    </row>
    <row r="26" spans="1:105" ht="15" x14ac:dyDescent="0.25">
      <c r="A26" t="s">
        <v>155</v>
      </c>
      <c r="B26" t="s">
        <v>156</v>
      </c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>
        <v>100</v>
      </c>
      <c r="BK26" s="13">
        <v>81.3</v>
      </c>
      <c r="BL26" s="13">
        <v>85</v>
      </c>
      <c r="BM26" s="13">
        <v>90.4</v>
      </c>
      <c r="BN26" s="13">
        <v>89.1</v>
      </c>
      <c r="BO26" s="13">
        <v>100.4</v>
      </c>
      <c r="BP26" s="13">
        <v>102.1</v>
      </c>
      <c r="BQ26" s="13">
        <v>101.3</v>
      </c>
      <c r="BR26" s="13">
        <v>96</v>
      </c>
      <c r="BS26" s="13">
        <v>84.6</v>
      </c>
      <c r="BT26" s="13">
        <v>81.900000000000006</v>
      </c>
      <c r="BU26" s="13">
        <v>78.599999999999994</v>
      </c>
      <c r="BV26" s="13">
        <v>70.400000000000006</v>
      </c>
      <c r="BW26" s="13">
        <v>64.599999999999994</v>
      </c>
      <c r="BX26" s="13">
        <v>59.6</v>
      </c>
      <c r="BY26" s="13">
        <v>63.7</v>
      </c>
      <c r="BZ26">
        <v>68.5</v>
      </c>
      <c r="CA26">
        <v>75.2</v>
      </c>
      <c r="CB26">
        <v>81.099999999999994</v>
      </c>
      <c r="CC26">
        <v>79.900000000000006</v>
      </c>
      <c r="CD26">
        <v>76.5</v>
      </c>
      <c r="CE26">
        <v>78.7</v>
      </c>
      <c r="CF26">
        <v>80.2</v>
      </c>
      <c r="CG26">
        <v>76.5</v>
      </c>
      <c r="CH26">
        <v>78.7</v>
      </c>
      <c r="CI26">
        <v>82.8</v>
      </c>
      <c r="CJ26">
        <v>83.5</v>
      </c>
      <c r="CK26">
        <v>83</v>
      </c>
      <c r="CL26">
        <v>85.7</v>
      </c>
      <c r="CM26">
        <v>84</v>
      </c>
      <c r="CN26">
        <v>83.7</v>
      </c>
      <c r="CO26">
        <v>83.8</v>
      </c>
      <c r="CP26">
        <v>87.8</v>
      </c>
      <c r="CQ26">
        <v>94.3</v>
      </c>
      <c r="CR26">
        <v>92.4</v>
      </c>
      <c r="CS26">
        <v>95.7</v>
      </c>
      <c r="CT26">
        <v>94.9</v>
      </c>
      <c r="CU26">
        <v>97</v>
      </c>
      <c r="CV26">
        <v>98.1</v>
      </c>
      <c r="CW26">
        <v>97.3</v>
      </c>
      <c r="CX26">
        <v>101.9</v>
      </c>
      <c r="CY26">
        <v>111.1</v>
      </c>
      <c r="CZ26">
        <v>113.3</v>
      </c>
      <c r="DA26">
        <v>112.8</v>
      </c>
    </row>
    <row r="27" spans="1:105" ht="15" x14ac:dyDescent="0.25">
      <c r="A27" t="s">
        <v>157</v>
      </c>
      <c r="B27" t="s">
        <v>131</v>
      </c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6">
        <v>100</v>
      </c>
      <c r="BK27" s="13">
        <v>100.3</v>
      </c>
      <c r="BL27" s="13">
        <v>100.3</v>
      </c>
      <c r="BM27" s="13">
        <v>100.3</v>
      </c>
      <c r="BN27" s="13">
        <v>100.4</v>
      </c>
      <c r="BO27" s="13">
        <v>100.3</v>
      </c>
      <c r="BP27" s="13">
        <v>100.2</v>
      </c>
      <c r="BQ27" s="13">
        <v>100.1</v>
      </c>
      <c r="BR27" s="13">
        <v>99.9</v>
      </c>
      <c r="BS27" s="13">
        <v>99.7</v>
      </c>
      <c r="BT27" s="13">
        <v>99.7</v>
      </c>
      <c r="BU27" s="13">
        <v>99.7</v>
      </c>
      <c r="BV27" s="13">
        <v>99.5</v>
      </c>
      <c r="BW27" s="13">
        <v>99.7</v>
      </c>
      <c r="BX27" s="13">
        <v>99.6</v>
      </c>
      <c r="BY27" s="13">
        <v>99.8</v>
      </c>
      <c r="BZ27">
        <v>100</v>
      </c>
      <c r="CA27">
        <v>100.1</v>
      </c>
      <c r="CB27">
        <v>100.3</v>
      </c>
      <c r="CC27">
        <v>100.4</v>
      </c>
      <c r="CD27">
        <v>100.7</v>
      </c>
      <c r="CE27">
        <v>100.5</v>
      </c>
      <c r="CF27">
        <v>100.4</v>
      </c>
      <c r="CG27">
        <v>100.4</v>
      </c>
      <c r="CH27">
        <v>100.6</v>
      </c>
      <c r="CI27">
        <v>101.3</v>
      </c>
      <c r="CJ27">
        <v>101.7</v>
      </c>
      <c r="CK27">
        <v>102</v>
      </c>
      <c r="CL27">
        <v>102.6</v>
      </c>
      <c r="CM27">
        <v>102.7</v>
      </c>
      <c r="CN27">
        <v>102.8</v>
      </c>
      <c r="CO27">
        <v>102.8</v>
      </c>
      <c r="CP27">
        <v>103.1</v>
      </c>
      <c r="CQ27">
        <v>103.3</v>
      </c>
      <c r="CR27">
        <v>103.6</v>
      </c>
      <c r="CS27">
        <v>103.7</v>
      </c>
      <c r="CT27">
        <v>103.9</v>
      </c>
      <c r="CU27">
        <v>104.9</v>
      </c>
      <c r="CV27">
        <v>105.6</v>
      </c>
      <c r="CW27">
        <v>106.9</v>
      </c>
      <c r="CX27">
        <v>107.5</v>
      </c>
      <c r="CY27">
        <v>108.6</v>
      </c>
      <c r="CZ27">
        <v>109.2</v>
      </c>
      <c r="DA27">
        <v>109</v>
      </c>
    </row>
    <row r="28" spans="1:105" ht="15" x14ac:dyDescent="0.25">
      <c r="A28" t="s">
        <v>159</v>
      </c>
      <c r="B28" t="s">
        <v>132</v>
      </c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>
        <v>100</v>
      </c>
      <c r="BK28" s="13">
        <v>100.4</v>
      </c>
      <c r="BL28" s="13">
        <v>100.6</v>
      </c>
      <c r="BM28" s="13">
        <v>100.8</v>
      </c>
      <c r="BN28" s="13">
        <v>101.1</v>
      </c>
      <c r="BO28" s="13">
        <v>101.5</v>
      </c>
      <c r="BP28" s="13">
        <v>101.4</v>
      </c>
      <c r="BQ28" s="13">
        <v>101.8</v>
      </c>
      <c r="BR28" s="13">
        <v>101.7</v>
      </c>
      <c r="BS28" s="13">
        <v>100.7</v>
      </c>
      <c r="BT28" s="13">
        <v>100.6</v>
      </c>
      <c r="BU28" s="13">
        <v>100.6</v>
      </c>
      <c r="BV28" s="13">
        <v>100.3</v>
      </c>
      <c r="BW28" s="13">
        <v>101.1</v>
      </c>
      <c r="BX28" s="13">
        <v>101.6</v>
      </c>
      <c r="BY28" s="13">
        <v>101.6</v>
      </c>
      <c r="BZ28">
        <v>101.8</v>
      </c>
      <c r="CA28">
        <v>102</v>
      </c>
      <c r="CB28">
        <v>102.8</v>
      </c>
      <c r="CC28">
        <v>103</v>
      </c>
      <c r="CD28">
        <v>102.4</v>
      </c>
      <c r="CE28">
        <v>102.2</v>
      </c>
      <c r="CF28">
        <v>102.1</v>
      </c>
      <c r="CG28">
        <v>102.3</v>
      </c>
      <c r="CH28">
        <v>103.1</v>
      </c>
      <c r="CI28">
        <v>103.3</v>
      </c>
      <c r="CJ28">
        <v>103.7</v>
      </c>
      <c r="CK28">
        <v>104</v>
      </c>
      <c r="CL28">
        <v>104.3</v>
      </c>
      <c r="CM28">
        <v>104.6</v>
      </c>
      <c r="CN28">
        <v>104.7</v>
      </c>
      <c r="CO28">
        <v>104.8</v>
      </c>
      <c r="CP28">
        <v>106.1</v>
      </c>
      <c r="CQ28">
        <v>105.3</v>
      </c>
      <c r="CR28">
        <v>105.9</v>
      </c>
      <c r="CS28">
        <v>106.3</v>
      </c>
      <c r="CT28">
        <v>106.9</v>
      </c>
      <c r="CU28">
        <v>107.5</v>
      </c>
      <c r="CV28">
        <v>108.6</v>
      </c>
      <c r="CW28">
        <v>109</v>
      </c>
      <c r="CX28">
        <v>110.2</v>
      </c>
      <c r="CY28">
        <v>110.6</v>
      </c>
      <c r="CZ28">
        <v>111.4</v>
      </c>
      <c r="DA28">
        <v>111.5</v>
      </c>
    </row>
    <row r="29" spans="1:105" ht="15" x14ac:dyDescent="0.25">
      <c r="A29" t="s">
        <v>133</v>
      </c>
      <c r="B29" t="s">
        <v>165</v>
      </c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>
        <v>100</v>
      </c>
      <c r="BK29" s="13">
        <v>98.9</v>
      </c>
      <c r="BL29" s="13">
        <v>99.3</v>
      </c>
      <c r="BM29" s="13">
        <v>99.8</v>
      </c>
      <c r="BN29" s="13">
        <v>99.9</v>
      </c>
      <c r="BO29" s="13">
        <v>100.8</v>
      </c>
      <c r="BP29" s="13">
        <v>100.8</v>
      </c>
      <c r="BQ29" s="13">
        <v>100.9</v>
      </c>
      <c r="BR29" s="13">
        <v>100.3</v>
      </c>
      <c r="BS29" s="13">
        <v>99.1</v>
      </c>
      <c r="BT29" s="13">
        <v>98.8</v>
      </c>
      <c r="BU29" s="13">
        <v>98.6</v>
      </c>
      <c r="BV29" s="13">
        <v>97.8</v>
      </c>
      <c r="BW29" s="13">
        <v>97.8</v>
      </c>
      <c r="BX29" s="13">
        <v>97.6</v>
      </c>
      <c r="BY29" s="13">
        <v>98</v>
      </c>
      <c r="BZ29">
        <v>98.5</v>
      </c>
      <c r="CA29">
        <v>99.1</v>
      </c>
      <c r="CB29">
        <v>100</v>
      </c>
      <c r="CC29">
        <v>100.1</v>
      </c>
      <c r="CD29">
        <v>99.7</v>
      </c>
      <c r="CE29">
        <v>99.7</v>
      </c>
      <c r="CF29">
        <v>99.7</v>
      </c>
      <c r="CG29">
        <v>99.5</v>
      </c>
      <c r="CH29">
        <v>100.1</v>
      </c>
      <c r="CI29">
        <v>100.8</v>
      </c>
      <c r="CJ29">
        <v>101.2</v>
      </c>
      <c r="CK29">
        <v>101.5</v>
      </c>
      <c r="CL29">
        <v>102.1</v>
      </c>
      <c r="CM29">
        <v>102.2</v>
      </c>
      <c r="CN29">
        <v>102.3</v>
      </c>
      <c r="CO29">
        <v>102.2</v>
      </c>
      <c r="CP29">
        <v>103.2</v>
      </c>
      <c r="CQ29">
        <v>103.5</v>
      </c>
      <c r="CR29">
        <v>103.8</v>
      </c>
      <c r="CS29">
        <v>104.2</v>
      </c>
      <c r="CT29">
        <v>104.5</v>
      </c>
      <c r="CU29">
        <v>105.4</v>
      </c>
      <c r="CV29">
        <v>106.2</v>
      </c>
      <c r="CW29">
        <v>107</v>
      </c>
      <c r="CX29">
        <v>108.2</v>
      </c>
      <c r="CY29">
        <v>109.7</v>
      </c>
      <c r="CZ29">
        <v>110.6</v>
      </c>
      <c r="DA29">
        <v>110.5</v>
      </c>
    </row>
    <row r="30" spans="1:105" ht="15" x14ac:dyDescent="0.25">
      <c r="A30" t="s">
        <v>139</v>
      </c>
      <c r="B30" t="s">
        <v>167</v>
      </c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>
        <v>100</v>
      </c>
      <c r="BK30" s="13">
        <v>98.7</v>
      </c>
      <c r="BL30" s="13">
        <v>98.9</v>
      </c>
      <c r="BM30" s="13">
        <v>99.5</v>
      </c>
      <c r="BN30" s="13">
        <v>99.6</v>
      </c>
      <c r="BO30" s="13">
        <v>100.7</v>
      </c>
      <c r="BP30" s="13">
        <v>100.7</v>
      </c>
      <c r="BQ30" s="13">
        <v>100.7</v>
      </c>
      <c r="BR30" s="13">
        <v>100.1</v>
      </c>
      <c r="BS30" s="13">
        <v>98.8</v>
      </c>
      <c r="BT30" s="13">
        <v>98.6</v>
      </c>
      <c r="BU30" s="13">
        <v>98.3</v>
      </c>
      <c r="BV30" s="13">
        <v>97.2</v>
      </c>
      <c r="BW30" s="13">
        <v>96.9</v>
      </c>
      <c r="BX30" s="13">
        <v>96.5</v>
      </c>
      <c r="BY30" s="13">
        <v>97</v>
      </c>
      <c r="BZ30">
        <v>97.6</v>
      </c>
      <c r="CA30">
        <v>98.3</v>
      </c>
      <c r="CB30">
        <v>99.2</v>
      </c>
      <c r="CC30">
        <v>99.3</v>
      </c>
      <c r="CD30">
        <v>98.9</v>
      </c>
      <c r="CE30">
        <v>98.9</v>
      </c>
      <c r="CF30">
        <v>98.9</v>
      </c>
      <c r="CG30">
        <v>98.5</v>
      </c>
      <c r="CH30">
        <v>99.1</v>
      </c>
      <c r="CI30">
        <v>99.9</v>
      </c>
      <c r="CJ30">
        <v>100.3</v>
      </c>
      <c r="CK30">
        <v>100.5</v>
      </c>
      <c r="CL30">
        <v>101.3</v>
      </c>
      <c r="CM30">
        <v>101.2</v>
      </c>
      <c r="CN30">
        <v>101.3</v>
      </c>
      <c r="CO30">
        <v>101.2</v>
      </c>
      <c r="CP30">
        <v>102.1</v>
      </c>
      <c r="CQ30">
        <v>102.7</v>
      </c>
      <c r="CR30">
        <v>102.9</v>
      </c>
      <c r="CS30">
        <v>103.4</v>
      </c>
      <c r="CT30">
        <v>103.4</v>
      </c>
      <c r="CU30">
        <v>104.4</v>
      </c>
      <c r="CV30">
        <v>104.9</v>
      </c>
      <c r="CW30">
        <v>105.7</v>
      </c>
      <c r="CX30">
        <v>107.1</v>
      </c>
      <c r="CY30">
        <v>109</v>
      </c>
      <c r="CZ30">
        <v>109.7</v>
      </c>
      <c r="DA30">
        <v>109.3</v>
      </c>
    </row>
    <row r="31" spans="1:105" ht="15" x14ac:dyDescent="0.25">
      <c r="A31" t="s">
        <v>140</v>
      </c>
      <c r="B31" t="s">
        <v>103</v>
      </c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>
        <v>100</v>
      </c>
      <c r="BK31" s="13">
        <v>99</v>
      </c>
      <c r="BL31" s="13">
        <v>99</v>
      </c>
      <c r="BM31" s="13">
        <v>99.6</v>
      </c>
      <c r="BN31" s="13">
        <v>99.8</v>
      </c>
      <c r="BO31" s="13">
        <v>100.7</v>
      </c>
      <c r="BP31" s="13">
        <v>100.7</v>
      </c>
      <c r="BQ31" s="13">
        <v>100.7</v>
      </c>
      <c r="BR31" s="13">
        <v>100.2</v>
      </c>
      <c r="BS31" s="13">
        <v>99.1</v>
      </c>
      <c r="BT31" s="13">
        <v>98.9</v>
      </c>
      <c r="BU31" s="13">
        <v>98.6</v>
      </c>
      <c r="BV31" s="13">
        <v>97.7</v>
      </c>
      <c r="BW31" s="13">
        <v>97.6</v>
      </c>
      <c r="BX31" s="13">
        <v>97.3</v>
      </c>
      <c r="BY31" s="13">
        <v>97.9</v>
      </c>
      <c r="BZ31">
        <v>98.3</v>
      </c>
      <c r="CA31">
        <v>98.9</v>
      </c>
      <c r="CB31">
        <v>99.7</v>
      </c>
      <c r="CC31">
        <v>99.9</v>
      </c>
      <c r="CD31">
        <v>99.6</v>
      </c>
      <c r="CE31">
        <v>99.6</v>
      </c>
      <c r="CF31">
        <v>99.5</v>
      </c>
      <c r="CG31">
        <v>99.3</v>
      </c>
      <c r="CH31">
        <v>99.9</v>
      </c>
      <c r="CI31">
        <v>100.6</v>
      </c>
      <c r="CJ31">
        <v>101</v>
      </c>
      <c r="CK31">
        <v>101.2</v>
      </c>
      <c r="CL31">
        <v>102</v>
      </c>
      <c r="CM31">
        <v>102</v>
      </c>
      <c r="CN31">
        <v>102.1</v>
      </c>
      <c r="CO31">
        <v>102</v>
      </c>
      <c r="CP31">
        <v>102.8</v>
      </c>
      <c r="CQ31">
        <v>103.4</v>
      </c>
      <c r="CR31">
        <v>103.6</v>
      </c>
      <c r="CS31">
        <v>104</v>
      </c>
      <c r="CT31">
        <v>104.1</v>
      </c>
      <c r="CU31">
        <v>105</v>
      </c>
      <c r="CV31">
        <v>105.5</v>
      </c>
      <c r="CW31">
        <v>106.4</v>
      </c>
      <c r="CX31">
        <v>107.8</v>
      </c>
      <c r="CY31">
        <v>109.7</v>
      </c>
      <c r="CZ31">
        <v>110.5</v>
      </c>
      <c r="DA31">
        <v>110</v>
      </c>
    </row>
    <row r="32" spans="1:105" ht="15" x14ac:dyDescent="0.25">
      <c r="A32" t="s">
        <v>141</v>
      </c>
      <c r="B32" t="s">
        <v>144</v>
      </c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6">
        <v>100</v>
      </c>
      <c r="BK32" s="13">
        <v>99.2</v>
      </c>
      <c r="BL32" s="13">
        <v>99.3</v>
      </c>
      <c r="BM32" s="13">
        <v>99.8</v>
      </c>
      <c r="BN32" s="13">
        <v>99.9</v>
      </c>
      <c r="BO32" s="13">
        <v>100.8</v>
      </c>
      <c r="BP32" s="13">
        <v>100.8</v>
      </c>
      <c r="BQ32" s="13">
        <v>100.8</v>
      </c>
      <c r="BR32" s="13">
        <v>100.2</v>
      </c>
      <c r="BS32" s="13">
        <v>99.3</v>
      </c>
      <c r="BT32" s="13">
        <v>99.1</v>
      </c>
      <c r="BU32" s="13">
        <v>98.9</v>
      </c>
      <c r="BV32" s="13">
        <v>97.9</v>
      </c>
      <c r="BW32" s="13">
        <v>97.8</v>
      </c>
      <c r="BX32" s="13">
        <v>97.5</v>
      </c>
      <c r="BY32" s="13">
        <v>97.9</v>
      </c>
      <c r="BZ32">
        <v>98.4</v>
      </c>
      <c r="CA32">
        <v>99</v>
      </c>
      <c r="CB32">
        <v>99.8</v>
      </c>
      <c r="CC32">
        <v>99.9</v>
      </c>
      <c r="CD32">
        <v>99.6</v>
      </c>
      <c r="CE32">
        <v>99.7</v>
      </c>
      <c r="CF32">
        <v>99.6</v>
      </c>
      <c r="CG32">
        <v>99.4</v>
      </c>
      <c r="CH32">
        <v>100</v>
      </c>
      <c r="CI32">
        <v>100.5</v>
      </c>
      <c r="CJ32">
        <v>101.1</v>
      </c>
      <c r="CK32">
        <v>101.2</v>
      </c>
      <c r="CL32">
        <v>102</v>
      </c>
      <c r="CM32">
        <v>102.1</v>
      </c>
      <c r="CN32">
        <v>102.2</v>
      </c>
      <c r="CO32">
        <v>102.1</v>
      </c>
      <c r="CP32">
        <v>102.9</v>
      </c>
      <c r="CQ32">
        <v>103.4</v>
      </c>
      <c r="CR32">
        <v>103.6</v>
      </c>
      <c r="CS32">
        <v>104</v>
      </c>
      <c r="CT32">
        <v>104.1</v>
      </c>
      <c r="CU32">
        <v>104.9</v>
      </c>
      <c r="CV32">
        <v>105.6</v>
      </c>
      <c r="CW32">
        <v>106.5</v>
      </c>
      <c r="CX32">
        <v>107.6</v>
      </c>
      <c r="CY32">
        <v>109.3</v>
      </c>
      <c r="CZ32">
        <v>110.1</v>
      </c>
      <c r="DA32">
        <v>109.7</v>
      </c>
    </row>
    <row r="33" spans="1:105" ht="15" x14ac:dyDescent="0.25">
      <c r="A33" s="46" t="s">
        <v>142</v>
      </c>
      <c r="B33" t="s">
        <v>104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6">
        <v>100</v>
      </c>
      <c r="BK33" s="13">
        <v>98.9</v>
      </c>
      <c r="BL33" s="13">
        <v>99</v>
      </c>
      <c r="BM33" s="13">
        <v>99.8</v>
      </c>
      <c r="BN33" s="13">
        <v>99.9</v>
      </c>
      <c r="BO33" s="13">
        <v>101</v>
      </c>
      <c r="BP33" s="13">
        <v>100.9</v>
      </c>
      <c r="BQ33" s="13">
        <v>100.9</v>
      </c>
      <c r="BR33" s="13">
        <v>100.4</v>
      </c>
      <c r="BS33" s="13">
        <v>99.5</v>
      </c>
      <c r="BT33" s="13">
        <v>99.5</v>
      </c>
      <c r="BU33" s="13">
        <v>99.2</v>
      </c>
      <c r="BV33" s="13">
        <v>98.3</v>
      </c>
      <c r="BW33" s="13">
        <v>97.9</v>
      </c>
      <c r="BX33" s="13">
        <v>97.6</v>
      </c>
      <c r="BY33" s="13">
        <v>98</v>
      </c>
      <c r="BZ33">
        <v>98.2</v>
      </c>
      <c r="CA33">
        <v>98.9</v>
      </c>
      <c r="CB33">
        <v>99.5</v>
      </c>
      <c r="CC33">
        <v>99.7</v>
      </c>
      <c r="CD33">
        <v>99.3</v>
      </c>
      <c r="CE33">
        <v>99.4</v>
      </c>
      <c r="CF33">
        <v>99.5</v>
      </c>
      <c r="CG33">
        <v>99.1</v>
      </c>
      <c r="CH33">
        <v>99.8</v>
      </c>
      <c r="CI33">
        <v>100.3</v>
      </c>
      <c r="CJ33">
        <v>100.8</v>
      </c>
      <c r="CK33">
        <v>101.1</v>
      </c>
      <c r="CL33">
        <v>101.7</v>
      </c>
      <c r="CM33">
        <v>101.7</v>
      </c>
      <c r="CN33">
        <v>101.7</v>
      </c>
      <c r="CO33">
        <v>101.7</v>
      </c>
      <c r="CP33">
        <v>102.4</v>
      </c>
      <c r="CQ33">
        <v>103.1</v>
      </c>
      <c r="CR33">
        <v>103.3</v>
      </c>
      <c r="CS33">
        <v>103.6</v>
      </c>
      <c r="CT33">
        <v>103.6</v>
      </c>
      <c r="CU33">
        <v>104.4</v>
      </c>
      <c r="CV33">
        <v>104.8</v>
      </c>
      <c r="CW33">
        <v>105.2</v>
      </c>
      <c r="CX33">
        <v>106.3</v>
      </c>
      <c r="CY33">
        <v>107.7</v>
      </c>
      <c r="CZ33">
        <v>108.1</v>
      </c>
      <c r="DA33">
        <v>107.4</v>
      </c>
    </row>
    <row r="34" spans="1:105" ht="15" x14ac:dyDescent="0.25">
      <c r="A34" t="s">
        <v>143</v>
      </c>
      <c r="B34" t="s">
        <v>148</v>
      </c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6">
        <v>100</v>
      </c>
      <c r="BK34" s="13">
        <v>98.5</v>
      </c>
      <c r="BL34" s="13">
        <v>98.7</v>
      </c>
      <c r="BM34" s="13">
        <v>99.3</v>
      </c>
      <c r="BN34" s="13">
        <v>99.4</v>
      </c>
      <c r="BO34" s="13">
        <v>100.6</v>
      </c>
      <c r="BP34" s="13">
        <v>100.7</v>
      </c>
      <c r="BQ34" s="13">
        <v>100.6</v>
      </c>
      <c r="BR34" s="13">
        <v>99.9</v>
      </c>
      <c r="BS34" s="13">
        <v>98.6</v>
      </c>
      <c r="BT34" s="13">
        <v>98.3</v>
      </c>
      <c r="BU34" s="13">
        <v>98</v>
      </c>
      <c r="BV34" s="13">
        <v>96.8</v>
      </c>
      <c r="BW34" s="13">
        <v>96.5</v>
      </c>
      <c r="BX34" s="13">
        <v>96.1</v>
      </c>
      <c r="BY34" s="13">
        <v>96.5</v>
      </c>
      <c r="BZ34">
        <v>97.2</v>
      </c>
      <c r="CA34">
        <v>98</v>
      </c>
      <c r="CB34">
        <v>98.9</v>
      </c>
      <c r="CC34">
        <v>99</v>
      </c>
      <c r="CD34">
        <v>98.6</v>
      </c>
      <c r="CE34">
        <v>98.6</v>
      </c>
      <c r="CF34">
        <v>98.5</v>
      </c>
      <c r="CG34">
        <v>98.1</v>
      </c>
      <c r="CH34">
        <v>98.8</v>
      </c>
      <c r="CI34">
        <v>99.6</v>
      </c>
      <c r="CJ34">
        <v>100.1</v>
      </c>
      <c r="CK34">
        <v>100.2</v>
      </c>
      <c r="CL34">
        <v>101</v>
      </c>
      <c r="CM34">
        <v>101</v>
      </c>
      <c r="CN34">
        <v>101.1</v>
      </c>
      <c r="CO34">
        <v>101</v>
      </c>
      <c r="CP34">
        <v>101.9</v>
      </c>
      <c r="CQ34">
        <v>102.5</v>
      </c>
      <c r="CR34">
        <v>102.7</v>
      </c>
      <c r="CS34">
        <v>103.2</v>
      </c>
      <c r="CT34">
        <v>103.2</v>
      </c>
      <c r="CU34">
        <v>104.2</v>
      </c>
      <c r="CV34">
        <v>104.8</v>
      </c>
      <c r="CW34">
        <v>105.6</v>
      </c>
      <c r="CX34">
        <v>107.1</v>
      </c>
      <c r="CY34">
        <v>109</v>
      </c>
      <c r="CZ34">
        <v>109.7</v>
      </c>
      <c r="DA34">
        <v>109.3</v>
      </c>
    </row>
    <row r="35" spans="1:105" ht="15" x14ac:dyDescent="0.25">
      <c r="A35" t="s">
        <v>145</v>
      </c>
      <c r="B35" t="s">
        <v>146</v>
      </c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6">
        <v>100</v>
      </c>
      <c r="BK35" s="13">
        <v>98</v>
      </c>
      <c r="BL35" s="13">
        <v>98.2</v>
      </c>
      <c r="BM35" s="13">
        <v>98.9</v>
      </c>
      <c r="BN35" s="13">
        <v>99</v>
      </c>
      <c r="BO35" s="13">
        <v>100.5</v>
      </c>
      <c r="BP35" s="13">
        <v>100.6</v>
      </c>
      <c r="BQ35" s="13">
        <v>100.6</v>
      </c>
      <c r="BR35" s="13">
        <v>100</v>
      </c>
      <c r="BS35" s="13">
        <v>98.2</v>
      </c>
      <c r="BT35" s="13">
        <v>97.8</v>
      </c>
      <c r="BU35" s="13">
        <v>97.4</v>
      </c>
      <c r="BV35" s="13">
        <v>96</v>
      </c>
      <c r="BW35" s="13">
        <v>95.7</v>
      </c>
      <c r="BX35" s="13">
        <v>95.1</v>
      </c>
      <c r="BY35" s="13">
        <v>95.7</v>
      </c>
      <c r="BZ35">
        <v>96.5</v>
      </c>
      <c r="CA35">
        <v>97.4</v>
      </c>
      <c r="CB35">
        <v>98.5</v>
      </c>
      <c r="CC35">
        <v>98.5</v>
      </c>
      <c r="CD35">
        <v>98.1</v>
      </c>
      <c r="CE35">
        <v>98</v>
      </c>
      <c r="CF35">
        <v>98.1</v>
      </c>
      <c r="CG35">
        <v>97.5</v>
      </c>
      <c r="CH35">
        <v>98.3</v>
      </c>
      <c r="CI35">
        <v>99.6</v>
      </c>
      <c r="CJ35">
        <v>99.7</v>
      </c>
      <c r="CK35">
        <v>99.8</v>
      </c>
      <c r="CL35">
        <v>100.6</v>
      </c>
      <c r="CM35">
        <v>100.4</v>
      </c>
      <c r="CN35">
        <v>100.6</v>
      </c>
      <c r="CO35">
        <v>100.5</v>
      </c>
      <c r="CP35">
        <v>101.4</v>
      </c>
      <c r="CQ35">
        <v>102.2</v>
      </c>
      <c r="CR35">
        <v>102.1</v>
      </c>
      <c r="CS35">
        <v>102.7</v>
      </c>
      <c r="CT35">
        <v>102.8</v>
      </c>
      <c r="CU35">
        <v>104.1</v>
      </c>
      <c r="CV35">
        <v>104.3</v>
      </c>
      <c r="CW35">
        <v>105.3</v>
      </c>
      <c r="CX35">
        <v>107.5</v>
      </c>
      <c r="CY35">
        <v>109.7</v>
      </c>
      <c r="CZ35">
        <v>110.4</v>
      </c>
      <c r="DA35">
        <v>110.1</v>
      </c>
    </row>
    <row r="36" spans="1:105" ht="15" x14ac:dyDescent="0.25">
      <c r="A36" s="46" t="s">
        <v>179</v>
      </c>
      <c r="B36" t="s">
        <v>147</v>
      </c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>
        <v>100</v>
      </c>
      <c r="BK36" s="13">
        <v>98.4</v>
      </c>
      <c r="BL36" s="13">
        <v>98.6</v>
      </c>
      <c r="BM36" s="13">
        <v>99.3</v>
      </c>
      <c r="BN36" s="13">
        <v>99.3</v>
      </c>
      <c r="BO36" s="13">
        <v>100.7</v>
      </c>
      <c r="BP36" s="13">
        <v>100.7</v>
      </c>
      <c r="BQ36" s="13">
        <v>100.6</v>
      </c>
      <c r="BR36" s="13">
        <v>99.8</v>
      </c>
      <c r="BS36" s="13">
        <v>98.3</v>
      </c>
      <c r="BT36" s="13">
        <v>97.9</v>
      </c>
      <c r="BU36" s="13">
        <v>97.4</v>
      </c>
      <c r="BV36" s="13">
        <v>96</v>
      </c>
      <c r="BW36" s="13">
        <v>95.7</v>
      </c>
      <c r="BX36" s="13">
        <v>95.2</v>
      </c>
      <c r="BY36" s="13">
        <v>95.8</v>
      </c>
      <c r="BZ36">
        <v>96.5</v>
      </c>
      <c r="CA36">
        <v>97.4</v>
      </c>
      <c r="CB36">
        <v>98.3</v>
      </c>
      <c r="CC36">
        <v>98.5</v>
      </c>
      <c r="CD36">
        <v>98</v>
      </c>
      <c r="CE36">
        <v>98.1</v>
      </c>
      <c r="CF36">
        <v>98.2</v>
      </c>
      <c r="CG36">
        <v>97.7</v>
      </c>
      <c r="CH36">
        <v>98.6</v>
      </c>
      <c r="CI36">
        <v>99.4</v>
      </c>
      <c r="CJ36">
        <v>100</v>
      </c>
      <c r="CK36">
        <v>100.1</v>
      </c>
      <c r="CL36">
        <v>100.8</v>
      </c>
      <c r="CM36">
        <v>100.7</v>
      </c>
      <c r="CN36">
        <v>100.8</v>
      </c>
      <c r="CO36">
        <v>100.8</v>
      </c>
      <c r="CP36">
        <v>101.8</v>
      </c>
      <c r="CQ36">
        <v>102.6</v>
      </c>
      <c r="CR36">
        <v>102.7</v>
      </c>
      <c r="CS36">
        <v>103.2</v>
      </c>
      <c r="CT36">
        <v>103.3</v>
      </c>
      <c r="CU36">
        <v>104.1</v>
      </c>
      <c r="CV36">
        <v>104.8</v>
      </c>
      <c r="CW36">
        <v>105.5</v>
      </c>
      <c r="CX36">
        <v>106.8</v>
      </c>
      <c r="CY36">
        <v>108.6</v>
      </c>
      <c r="CZ36">
        <v>109.4</v>
      </c>
      <c r="DA36">
        <v>109</v>
      </c>
    </row>
    <row r="37" spans="1:105" ht="15" x14ac:dyDescent="0.25">
      <c r="A37" t="s">
        <v>149</v>
      </c>
      <c r="B37" t="s">
        <v>150</v>
      </c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>
        <v>100</v>
      </c>
      <c r="BK37" s="13">
        <v>99.4</v>
      </c>
      <c r="BL37" s="13">
        <v>99.5</v>
      </c>
      <c r="BM37" s="13">
        <v>99.9</v>
      </c>
      <c r="BN37" s="13">
        <v>99.9</v>
      </c>
      <c r="BO37" s="13">
        <v>100.6</v>
      </c>
      <c r="BP37" s="13">
        <v>100.5</v>
      </c>
      <c r="BQ37" s="13">
        <v>100.5</v>
      </c>
      <c r="BR37" s="13">
        <v>100.1</v>
      </c>
      <c r="BS37" s="13">
        <v>99.2</v>
      </c>
      <c r="BT37" s="13">
        <v>99.1</v>
      </c>
      <c r="BU37" s="13">
        <v>99</v>
      </c>
      <c r="BV37" s="13">
        <v>98.2</v>
      </c>
      <c r="BW37" s="13">
        <v>98.1</v>
      </c>
      <c r="BX37" s="13">
        <v>97.9</v>
      </c>
      <c r="BY37" s="13">
        <v>98.2</v>
      </c>
      <c r="BZ37">
        <v>98.7</v>
      </c>
      <c r="CA37">
        <v>99.3</v>
      </c>
      <c r="CB37">
        <v>99.9</v>
      </c>
      <c r="CC37">
        <v>100</v>
      </c>
      <c r="CD37">
        <v>99.8</v>
      </c>
      <c r="CE37">
        <v>99.8</v>
      </c>
      <c r="CF37">
        <v>99.7</v>
      </c>
      <c r="CG37">
        <v>99.5</v>
      </c>
      <c r="CH37">
        <v>100</v>
      </c>
      <c r="CI37">
        <v>100.5</v>
      </c>
      <c r="CJ37">
        <v>101.1</v>
      </c>
      <c r="CK37">
        <v>101.3</v>
      </c>
      <c r="CL37">
        <v>102.1</v>
      </c>
      <c r="CM37">
        <v>102.1</v>
      </c>
      <c r="CN37">
        <v>102.1</v>
      </c>
      <c r="CO37">
        <v>102.1</v>
      </c>
      <c r="CP37">
        <v>102.9</v>
      </c>
      <c r="CQ37">
        <v>103.2</v>
      </c>
      <c r="CR37">
        <v>103.6</v>
      </c>
      <c r="CS37">
        <v>104</v>
      </c>
      <c r="CT37">
        <v>104.1</v>
      </c>
      <c r="CU37">
        <v>104.9</v>
      </c>
      <c r="CV37">
        <v>105.6</v>
      </c>
      <c r="CW37">
        <v>106.5</v>
      </c>
      <c r="CX37">
        <v>107.7</v>
      </c>
      <c r="CY37">
        <v>109.2</v>
      </c>
      <c r="CZ37">
        <v>109.9</v>
      </c>
      <c r="DA37">
        <v>109.5</v>
      </c>
    </row>
    <row r="38" spans="1:105" ht="15" x14ac:dyDescent="0.25">
      <c r="A38" s="46" t="s">
        <v>180</v>
      </c>
      <c r="B38" t="s">
        <v>151</v>
      </c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>
        <v>100</v>
      </c>
      <c r="BK38" s="13">
        <v>98.5</v>
      </c>
      <c r="BL38" s="13">
        <v>98.8</v>
      </c>
      <c r="BM38" s="13">
        <v>99.5</v>
      </c>
      <c r="BN38" s="13">
        <v>99.5</v>
      </c>
      <c r="BO38" s="13">
        <v>100.8</v>
      </c>
      <c r="BP38" s="13">
        <v>100.8</v>
      </c>
      <c r="BQ38" s="13">
        <v>100.7</v>
      </c>
      <c r="BR38" s="13">
        <v>99.9</v>
      </c>
      <c r="BS38" s="13">
        <v>98.5</v>
      </c>
      <c r="BT38" s="13">
        <v>98.3</v>
      </c>
      <c r="BU38" s="13">
        <v>97.9</v>
      </c>
      <c r="BV38" s="13">
        <v>96.6</v>
      </c>
      <c r="BW38" s="13">
        <v>96.2</v>
      </c>
      <c r="BX38" s="13">
        <v>95.8</v>
      </c>
      <c r="BY38" s="13">
        <v>96.4</v>
      </c>
      <c r="BZ38">
        <v>97.1</v>
      </c>
      <c r="CA38">
        <v>98</v>
      </c>
      <c r="CB38">
        <v>98.9</v>
      </c>
      <c r="CC38">
        <v>98.9</v>
      </c>
      <c r="CD38">
        <v>98.4</v>
      </c>
      <c r="CE38">
        <v>98.5</v>
      </c>
      <c r="CF38">
        <v>98.4</v>
      </c>
      <c r="CG38">
        <v>98</v>
      </c>
      <c r="CH38">
        <v>98.7</v>
      </c>
      <c r="CI38">
        <v>99.5</v>
      </c>
      <c r="CJ38">
        <v>100</v>
      </c>
      <c r="CK38">
        <v>100.3</v>
      </c>
      <c r="CL38">
        <v>101</v>
      </c>
      <c r="CM38">
        <v>101</v>
      </c>
      <c r="CN38">
        <v>101</v>
      </c>
      <c r="CO38">
        <v>100.9</v>
      </c>
      <c r="CP38">
        <v>101.9</v>
      </c>
      <c r="CQ38">
        <v>102.6</v>
      </c>
      <c r="CR38">
        <v>102.8</v>
      </c>
      <c r="CS38">
        <v>103.3</v>
      </c>
      <c r="CT38">
        <v>103.4</v>
      </c>
      <c r="CU38">
        <v>104.2</v>
      </c>
      <c r="CV38">
        <v>105</v>
      </c>
      <c r="CW38">
        <v>105.6</v>
      </c>
      <c r="CX38">
        <v>106.9</v>
      </c>
      <c r="CY38">
        <v>108.9</v>
      </c>
      <c r="CZ38">
        <v>109.7</v>
      </c>
      <c r="DA38">
        <v>109.2</v>
      </c>
    </row>
    <row r="39" spans="1:105" ht="15" x14ac:dyDescent="0.25">
      <c r="A39" t="s">
        <v>134</v>
      </c>
      <c r="B39" t="s">
        <v>168</v>
      </c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>
        <v>100</v>
      </c>
      <c r="BK39" s="13">
        <v>99.3</v>
      </c>
      <c r="BL39" s="13">
        <v>99.8</v>
      </c>
      <c r="BM39" s="13">
        <v>100.1</v>
      </c>
      <c r="BN39" s="13">
        <v>100.2</v>
      </c>
      <c r="BO39" s="13">
        <v>100.9</v>
      </c>
      <c r="BP39" s="13">
        <v>100.9</v>
      </c>
      <c r="BQ39" s="13">
        <v>101</v>
      </c>
      <c r="BR39" s="13">
        <v>100.4</v>
      </c>
      <c r="BS39" s="13">
        <v>99.3</v>
      </c>
      <c r="BT39" s="13">
        <v>99.1</v>
      </c>
      <c r="BU39" s="13">
        <v>98.9</v>
      </c>
      <c r="BV39" s="13">
        <v>98.4</v>
      </c>
      <c r="BW39" s="13">
        <v>98.7</v>
      </c>
      <c r="BX39" s="13">
        <v>98.6</v>
      </c>
      <c r="BY39" s="13">
        <v>98.8</v>
      </c>
      <c r="BZ39">
        <v>99.4</v>
      </c>
      <c r="CA39">
        <v>99.9</v>
      </c>
      <c r="CB39">
        <v>100.6</v>
      </c>
      <c r="CC39">
        <v>100.7</v>
      </c>
      <c r="CD39">
        <v>100.4</v>
      </c>
      <c r="CE39">
        <v>100.3</v>
      </c>
      <c r="CF39">
        <v>100.4</v>
      </c>
      <c r="CG39">
        <v>100.3</v>
      </c>
      <c r="CH39">
        <v>100.8</v>
      </c>
      <c r="CI39">
        <v>101.6</v>
      </c>
      <c r="CJ39">
        <v>102</v>
      </c>
      <c r="CK39">
        <v>102.3</v>
      </c>
      <c r="CL39">
        <v>102.7</v>
      </c>
      <c r="CM39">
        <v>102.9</v>
      </c>
      <c r="CN39">
        <v>102.9</v>
      </c>
      <c r="CO39">
        <v>102.9</v>
      </c>
      <c r="CP39">
        <v>104</v>
      </c>
      <c r="CQ39">
        <v>103.9</v>
      </c>
      <c r="CR39">
        <v>104.3</v>
      </c>
      <c r="CS39">
        <v>104.8</v>
      </c>
      <c r="CT39">
        <v>105.2</v>
      </c>
      <c r="CU39">
        <v>106.1</v>
      </c>
      <c r="CV39">
        <v>107.2</v>
      </c>
      <c r="CW39">
        <v>107.9</v>
      </c>
      <c r="CX39">
        <v>108.9</v>
      </c>
      <c r="CY39">
        <v>110</v>
      </c>
      <c r="CZ39">
        <v>110.9</v>
      </c>
      <c r="DA39">
        <v>111.2</v>
      </c>
    </row>
    <row r="40" spans="1:105" ht="15" x14ac:dyDescent="0.25">
      <c r="A40" t="s">
        <v>135</v>
      </c>
      <c r="B40" t="s">
        <v>136</v>
      </c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>
        <v>100</v>
      </c>
      <c r="BK40" s="13">
        <v>99.2</v>
      </c>
      <c r="BL40" s="13">
        <v>99.6</v>
      </c>
      <c r="BM40" s="13">
        <v>100</v>
      </c>
      <c r="BN40" s="13">
        <v>100.1</v>
      </c>
      <c r="BO40" s="13">
        <v>100.8</v>
      </c>
      <c r="BP40" s="13">
        <v>100.9</v>
      </c>
      <c r="BQ40" s="13">
        <v>101</v>
      </c>
      <c r="BR40" s="13">
        <v>100.5</v>
      </c>
      <c r="BS40" s="13">
        <v>99.3</v>
      </c>
      <c r="BT40" s="13">
        <v>99</v>
      </c>
      <c r="BU40" s="13">
        <v>98.8</v>
      </c>
      <c r="BV40" s="13">
        <v>98.3</v>
      </c>
      <c r="BW40" s="13">
        <v>98.7</v>
      </c>
      <c r="BX40" s="13">
        <v>98.6</v>
      </c>
      <c r="BY40" s="13">
        <v>98.9</v>
      </c>
      <c r="BZ40">
        <v>99.4</v>
      </c>
      <c r="CA40">
        <v>99.9</v>
      </c>
      <c r="CB40">
        <v>100.7</v>
      </c>
      <c r="CC40">
        <v>100.9</v>
      </c>
      <c r="CD40">
        <v>100.6</v>
      </c>
      <c r="CE40">
        <v>100.6</v>
      </c>
      <c r="CF40">
        <v>100.6</v>
      </c>
      <c r="CG40">
        <v>100.5</v>
      </c>
      <c r="CH40">
        <v>100.9</v>
      </c>
      <c r="CI40">
        <v>101.7</v>
      </c>
      <c r="CJ40">
        <v>102.1</v>
      </c>
      <c r="CK40">
        <v>102.5</v>
      </c>
      <c r="CL40">
        <v>103</v>
      </c>
      <c r="CM40">
        <v>103.1</v>
      </c>
      <c r="CN40">
        <v>103.2</v>
      </c>
      <c r="CO40">
        <v>103.3</v>
      </c>
      <c r="CP40">
        <v>104.3</v>
      </c>
      <c r="CQ40">
        <v>104.3</v>
      </c>
      <c r="CR40">
        <v>104.7</v>
      </c>
      <c r="CS40">
        <v>105.2</v>
      </c>
      <c r="CT40">
        <v>105.5</v>
      </c>
      <c r="CU40">
        <v>106.5</v>
      </c>
      <c r="CV40">
        <v>107.6</v>
      </c>
      <c r="CW40">
        <v>108.2</v>
      </c>
      <c r="CX40">
        <v>109.1</v>
      </c>
      <c r="CY40">
        <v>110.3</v>
      </c>
      <c r="CZ40">
        <v>111.2</v>
      </c>
      <c r="DA40">
        <v>111.5</v>
      </c>
    </row>
    <row r="41" spans="1:105" ht="15" x14ac:dyDescent="0.25">
      <c r="A41" t="s">
        <v>137</v>
      </c>
      <c r="B41" t="s">
        <v>138</v>
      </c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>
        <v>100</v>
      </c>
      <c r="BK41" s="13">
        <v>99.4</v>
      </c>
      <c r="BL41" s="13">
        <v>100.1</v>
      </c>
      <c r="BM41" s="13">
        <v>100.3</v>
      </c>
      <c r="BN41" s="13">
        <v>100.5</v>
      </c>
      <c r="BO41" s="13">
        <v>101.3</v>
      </c>
      <c r="BP41" s="13">
        <v>101.3</v>
      </c>
      <c r="BQ41" s="13">
        <v>101.4</v>
      </c>
      <c r="BR41" s="13">
        <v>100.8</v>
      </c>
      <c r="BS41" s="13">
        <v>99.8</v>
      </c>
      <c r="BT41" s="13">
        <v>99.6</v>
      </c>
      <c r="BU41" s="13">
        <v>99.5</v>
      </c>
      <c r="BV41" s="13">
        <v>98.9</v>
      </c>
      <c r="BW41" s="13">
        <v>98.8</v>
      </c>
      <c r="BX41" s="13">
        <v>98.9</v>
      </c>
      <c r="BY41" s="13">
        <v>99.1</v>
      </c>
      <c r="BZ41">
        <v>99.8</v>
      </c>
      <c r="CA41">
        <v>100.5</v>
      </c>
      <c r="CB41">
        <v>101.4</v>
      </c>
      <c r="CC41">
        <v>101.3</v>
      </c>
      <c r="CD41">
        <v>101.2</v>
      </c>
      <c r="CE41">
        <v>101.1</v>
      </c>
      <c r="CF41">
        <v>101.1</v>
      </c>
      <c r="CG41">
        <v>101</v>
      </c>
      <c r="CH41">
        <v>101.5</v>
      </c>
      <c r="CI41">
        <v>102.1</v>
      </c>
      <c r="CJ41">
        <v>102.4</v>
      </c>
      <c r="CK41">
        <v>102.9</v>
      </c>
      <c r="CL41">
        <v>103.4</v>
      </c>
      <c r="CM41">
        <v>103.6</v>
      </c>
      <c r="CN41">
        <v>103.6</v>
      </c>
      <c r="CO41">
        <v>103.6</v>
      </c>
      <c r="CP41">
        <v>104.7</v>
      </c>
      <c r="CQ41">
        <v>104.5</v>
      </c>
      <c r="CR41">
        <v>104.7</v>
      </c>
      <c r="CS41">
        <v>105.2</v>
      </c>
      <c r="CT41" s="46">
        <v>105.7</v>
      </c>
      <c r="CU41">
        <v>106.4</v>
      </c>
      <c r="CV41">
        <v>107.6</v>
      </c>
      <c r="CW41">
        <v>108.6</v>
      </c>
      <c r="CX41">
        <v>109.8</v>
      </c>
      <c r="CY41">
        <v>110.9</v>
      </c>
      <c r="CZ41">
        <v>112</v>
      </c>
      <c r="DA41">
        <v>112.2</v>
      </c>
    </row>
    <row r="42" spans="1:105" ht="15" x14ac:dyDescent="0.25">
      <c r="A42" t="s">
        <v>152</v>
      </c>
      <c r="B42" t="s">
        <v>169</v>
      </c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>
        <v>100</v>
      </c>
      <c r="BK42" s="13">
        <v>98.8</v>
      </c>
      <c r="BL42" s="13">
        <v>99.2</v>
      </c>
      <c r="BM42" s="13">
        <v>99.7</v>
      </c>
      <c r="BN42" s="13">
        <v>99.7</v>
      </c>
      <c r="BO42" s="13">
        <v>100.7</v>
      </c>
      <c r="BP42" s="13">
        <v>100.8</v>
      </c>
      <c r="BQ42" s="13">
        <v>100.8</v>
      </c>
      <c r="BR42" s="13">
        <v>100.1</v>
      </c>
      <c r="BS42" s="13">
        <v>98.7</v>
      </c>
      <c r="BT42" s="13">
        <v>98.4</v>
      </c>
      <c r="BU42" s="13">
        <v>98.1</v>
      </c>
      <c r="BV42" s="13">
        <v>97.1</v>
      </c>
      <c r="BW42" s="13">
        <v>96.9</v>
      </c>
      <c r="BX42" s="13">
        <v>96.7</v>
      </c>
      <c r="BY42" s="13">
        <v>97.1</v>
      </c>
      <c r="BZ42">
        <v>97.7</v>
      </c>
      <c r="CA42">
        <v>98.4</v>
      </c>
      <c r="CB42">
        <v>99.3</v>
      </c>
      <c r="CC42">
        <v>99.3</v>
      </c>
      <c r="CD42">
        <v>98.9</v>
      </c>
      <c r="CE42">
        <v>98.9</v>
      </c>
      <c r="CF42">
        <v>99</v>
      </c>
      <c r="CG42">
        <v>98.7</v>
      </c>
      <c r="CH42">
        <v>99.2</v>
      </c>
      <c r="CI42">
        <v>100.1</v>
      </c>
      <c r="CJ42">
        <v>100.5</v>
      </c>
      <c r="CK42">
        <v>100.7</v>
      </c>
      <c r="CL42">
        <v>101.3</v>
      </c>
      <c r="CM42">
        <v>101.4</v>
      </c>
      <c r="CN42">
        <v>101.5</v>
      </c>
      <c r="CO42">
        <v>101.5</v>
      </c>
      <c r="CP42">
        <v>102.5</v>
      </c>
      <c r="CQ42">
        <v>102.7</v>
      </c>
      <c r="CR42">
        <v>102.9</v>
      </c>
      <c r="CS42">
        <v>103.4</v>
      </c>
      <c r="CT42">
        <v>103.7</v>
      </c>
      <c r="CU42">
        <v>104.8</v>
      </c>
      <c r="CV42">
        <v>105.7</v>
      </c>
      <c r="CW42">
        <v>106.3</v>
      </c>
      <c r="CX42">
        <v>107.4</v>
      </c>
      <c r="CY42">
        <v>108.9</v>
      </c>
      <c r="CZ42">
        <v>109.8</v>
      </c>
      <c r="DA42">
        <v>109.8</v>
      </c>
    </row>
    <row r="43" spans="1:105" ht="15" x14ac:dyDescent="0.25">
      <c r="A43" t="s">
        <v>154</v>
      </c>
      <c r="B43" t="s">
        <v>170</v>
      </c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>
        <v>100</v>
      </c>
      <c r="BK43" s="13">
        <v>98.7</v>
      </c>
      <c r="BL43" s="13">
        <v>99</v>
      </c>
      <c r="BM43" s="13">
        <v>99.5</v>
      </c>
      <c r="BN43" s="13">
        <v>99.5</v>
      </c>
      <c r="BO43" s="13">
        <v>100.6</v>
      </c>
      <c r="BP43" s="13">
        <v>100.7</v>
      </c>
      <c r="BQ43" s="13">
        <v>100.7</v>
      </c>
      <c r="BR43" s="13">
        <v>100</v>
      </c>
      <c r="BS43" s="13">
        <v>98.5</v>
      </c>
      <c r="BT43" s="13">
        <v>98.1</v>
      </c>
      <c r="BU43" s="13">
        <v>97.8</v>
      </c>
      <c r="BV43" s="13">
        <v>96.7</v>
      </c>
      <c r="BW43" s="13">
        <v>96.5</v>
      </c>
      <c r="BX43" s="13">
        <v>96.1</v>
      </c>
      <c r="BY43" s="13">
        <v>96.6</v>
      </c>
      <c r="BZ43">
        <v>97.3</v>
      </c>
      <c r="CA43">
        <v>98</v>
      </c>
      <c r="CB43">
        <v>99</v>
      </c>
      <c r="CC43">
        <v>99</v>
      </c>
      <c r="CD43">
        <v>98.5</v>
      </c>
      <c r="CE43">
        <v>98.6</v>
      </c>
      <c r="CF43">
        <v>98.7</v>
      </c>
      <c r="CG43">
        <v>98.3</v>
      </c>
      <c r="CH43">
        <v>98.9</v>
      </c>
      <c r="CI43">
        <v>99.8</v>
      </c>
      <c r="CJ43">
        <v>100.2</v>
      </c>
      <c r="CK43">
        <v>100.5</v>
      </c>
      <c r="CL43">
        <v>101</v>
      </c>
      <c r="CM43">
        <v>101.1</v>
      </c>
      <c r="CN43">
        <v>101.2</v>
      </c>
      <c r="CO43">
        <v>101.2</v>
      </c>
      <c r="CP43">
        <v>102.3</v>
      </c>
      <c r="CQ43">
        <v>102.6</v>
      </c>
      <c r="CR43">
        <v>102.8</v>
      </c>
      <c r="CS43">
        <v>103.3</v>
      </c>
      <c r="CT43">
        <v>103.5</v>
      </c>
      <c r="CU43">
        <v>104.6</v>
      </c>
      <c r="CV43">
        <v>105.4</v>
      </c>
      <c r="CW43">
        <v>106</v>
      </c>
      <c r="CX43">
        <v>107.3</v>
      </c>
      <c r="CY43">
        <v>108.9</v>
      </c>
      <c r="CZ43">
        <v>109.8</v>
      </c>
      <c r="DA43">
        <v>109.8</v>
      </c>
    </row>
    <row r="44" spans="1:105" ht="15" x14ac:dyDescent="0.25">
      <c r="A44" t="s">
        <v>153</v>
      </c>
      <c r="B44" t="s">
        <v>171</v>
      </c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>
        <v>100</v>
      </c>
      <c r="BK44" s="13">
        <v>99</v>
      </c>
      <c r="BL44" s="13">
        <v>99.4</v>
      </c>
      <c r="BM44" s="13">
        <v>99.8</v>
      </c>
      <c r="BN44" s="13">
        <v>100</v>
      </c>
      <c r="BO44" s="13">
        <v>100.9</v>
      </c>
      <c r="BP44" s="13">
        <v>100.8</v>
      </c>
      <c r="BQ44" s="13">
        <v>100.8</v>
      </c>
      <c r="BR44" s="13">
        <v>100.1</v>
      </c>
      <c r="BS44" s="13">
        <v>98.8</v>
      </c>
      <c r="BT44" s="13">
        <v>98.5</v>
      </c>
      <c r="BU44" s="13">
        <v>98.2</v>
      </c>
      <c r="BV44" s="13">
        <v>97.6</v>
      </c>
      <c r="BW44" s="13">
        <v>97.6</v>
      </c>
      <c r="BX44" s="13">
        <v>97.7</v>
      </c>
      <c r="BY44" s="13">
        <v>97.8</v>
      </c>
      <c r="BZ44">
        <v>98.2</v>
      </c>
      <c r="CA44">
        <v>98.8</v>
      </c>
      <c r="CB44">
        <v>99.6</v>
      </c>
      <c r="CC44">
        <v>99.7</v>
      </c>
      <c r="CD44">
        <v>99.3</v>
      </c>
      <c r="CE44">
        <v>99.2</v>
      </c>
      <c r="CF44">
        <v>99.2</v>
      </c>
      <c r="CG44">
        <v>99.2</v>
      </c>
      <c r="CH44">
        <v>99.6</v>
      </c>
      <c r="CI44">
        <v>100.6</v>
      </c>
      <c r="CJ44">
        <v>100.8</v>
      </c>
      <c r="CK44">
        <v>101.1</v>
      </c>
      <c r="CL44">
        <v>101.7</v>
      </c>
      <c r="CM44">
        <v>101.9</v>
      </c>
      <c r="CN44">
        <v>102</v>
      </c>
      <c r="CO44">
        <v>102.1</v>
      </c>
      <c r="CP44">
        <v>103</v>
      </c>
      <c r="CQ44">
        <v>103</v>
      </c>
      <c r="CR44">
        <v>103.3</v>
      </c>
      <c r="CS44">
        <v>103.8</v>
      </c>
      <c r="CT44">
        <v>104.2</v>
      </c>
      <c r="CU44">
        <v>105.3</v>
      </c>
      <c r="CV44">
        <v>106.2</v>
      </c>
      <c r="CW44">
        <v>106.9</v>
      </c>
      <c r="CX44">
        <v>108</v>
      </c>
      <c r="CY44">
        <v>109.1</v>
      </c>
      <c r="CZ44">
        <v>110</v>
      </c>
      <c r="DA44">
        <v>110.1</v>
      </c>
    </row>
    <row r="45" spans="1:105" x14ac:dyDescent="0.2"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1:105" x14ac:dyDescent="0.2">
      <c r="A46" t="s">
        <v>161</v>
      </c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</row>
    <row r="47" spans="1:105" x14ac:dyDescent="0.2">
      <c r="A47" t="s">
        <v>99</v>
      </c>
      <c r="B47" t="s">
        <v>100</v>
      </c>
      <c r="C47">
        <v>99.4</v>
      </c>
      <c r="D47">
        <v>99.4</v>
      </c>
      <c r="E47">
        <v>99.5</v>
      </c>
      <c r="F47">
        <v>99.2</v>
      </c>
      <c r="G47">
        <v>98.9</v>
      </c>
      <c r="H47">
        <v>98.9</v>
      </c>
      <c r="I47">
        <v>98.6</v>
      </c>
      <c r="J47">
        <v>98.4</v>
      </c>
      <c r="K47">
        <v>98.4</v>
      </c>
      <c r="L47">
        <v>98.9</v>
      </c>
      <c r="M47">
        <v>98.8</v>
      </c>
      <c r="N47">
        <v>98.8</v>
      </c>
      <c r="O47" s="47">
        <v>98.8</v>
      </c>
      <c r="P47" s="47">
        <v>98.6</v>
      </c>
      <c r="Q47" s="47">
        <v>98.7</v>
      </c>
      <c r="R47" s="47">
        <v>98.8</v>
      </c>
      <c r="S47" s="47">
        <v>98.8</v>
      </c>
      <c r="T47" s="47">
        <v>98.8</v>
      </c>
      <c r="U47" s="47">
        <v>98.8</v>
      </c>
      <c r="V47" s="47">
        <v>98.8</v>
      </c>
      <c r="W47" s="47">
        <v>99</v>
      </c>
      <c r="X47" s="47">
        <v>99.1</v>
      </c>
      <c r="Y47" s="47">
        <v>99.2</v>
      </c>
      <c r="Z47" s="47">
        <v>99.2</v>
      </c>
      <c r="AA47" s="47">
        <v>99.3</v>
      </c>
      <c r="AB47" s="47">
        <v>99.4</v>
      </c>
      <c r="AC47" s="47">
        <v>99.4</v>
      </c>
      <c r="AD47" s="47">
        <v>99.4</v>
      </c>
      <c r="AE47" s="47">
        <v>99.4</v>
      </c>
      <c r="AF47" s="47">
        <v>99.5</v>
      </c>
      <c r="AG47" s="47">
        <v>99.5</v>
      </c>
      <c r="AH47" s="47">
        <v>99.1</v>
      </c>
      <c r="AI47" s="47">
        <v>99.2</v>
      </c>
      <c r="AJ47" s="47">
        <v>99.2</v>
      </c>
      <c r="AK47" s="47">
        <v>99.2</v>
      </c>
      <c r="AL47" s="47">
        <v>99.2</v>
      </c>
      <c r="AM47" s="47">
        <v>99.4</v>
      </c>
      <c r="AN47" s="47">
        <v>99.4</v>
      </c>
      <c r="AO47" s="47">
        <v>99.5</v>
      </c>
      <c r="AP47" s="47">
        <v>100</v>
      </c>
      <c r="AQ47" s="47">
        <v>100.1</v>
      </c>
      <c r="AR47" s="47">
        <v>100.1</v>
      </c>
      <c r="AS47" s="47">
        <v>100.4</v>
      </c>
      <c r="AT47" s="47">
        <v>100.6</v>
      </c>
      <c r="AU47" s="47">
        <v>100.7</v>
      </c>
      <c r="AV47" s="47">
        <v>101.1</v>
      </c>
      <c r="AW47" s="47">
        <v>100.9</v>
      </c>
      <c r="AX47" s="47">
        <v>100.9</v>
      </c>
      <c r="AY47" s="47">
        <v>101.3</v>
      </c>
      <c r="AZ47" s="47">
        <v>101.4</v>
      </c>
      <c r="BA47" s="47">
        <v>101.8</v>
      </c>
      <c r="BB47" s="47">
        <v>102.1</v>
      </c>
      <c r="BC47" s="47">
        <v>102.2</v>
      </c>
      <c r="BD47" s="47">
        <v>102.3</v>
      </c>
      <c r="BE47" s="47">
        <v>102.3</v>
      </c>
      <c r="BF47" s="47">
        <v>102.5</v>
      </c>
      <c r="BG47" s="47">
        <v>102.9</v>
      </c>
      <c r="BH47" s="47">
        <v>102.9</v>
      </c>
      <c r="BI47" s="47">
        <v>103</v>
      </c>
      <c r="BJ47" s="47">
        <v>103.2</v>
      </c>
      <c r="BK47" s="47">
        <v>103.7</v>
      </c>
      <c r="BL47" s="47">
        <v>103.8</v>
      </c>
      <c r="BM47" s="47">
        <v>103.9</v>
      </c>
      <c r="BN47" s="47">
        <v>103.9</v>
      </c>
      <c r="BO47" s="47">
        <v>104</v>
      </c>
      <c r="BP47" s="47">
        <v>104.2</v>
      </c>
      <c r="BQ47" s="47">
        <v>104.4</v>
      </c>
      <c r="BR47" s="47">
        <v>104.4</v>
      </c>
      <c r="BS47" s="47">
        <v>104.7</v>
      </c>
      <c r="BT47" s="47">
        <v>104.6</v>
      </c>
      <c r="BU47" s="47">
        <v>104.7</v>
      </c>
      <c r="BV47" s="47">
        <v>105.1</v>
      </c>
      <c r="BW47" s="47">
        <v>105.3</v>
      </c>
      <c r="BX47" s="47">
        <v>105.3</v>
      </c>
      <c r="BY47" s="47">
        <v>105.6</v>
      </c>
      <c r="BZ47" s="47">
        <v>106.3</v>
      </c>
      <c r="CA47" s="47">
        <v>106.4</v>
      </c>
      <c r="CB47" s="47">
        <v>106.4</v>
      </c>
      <c r="CC47" s="47">
        <v>106.5</v>
      </c>
      <c r="CD47" s="47">
        <v>106.6</v>
      </c>
      <c r="CE47" s="47">
        <v>106.6</v>
      </c>
      <c r="CF47" s="47">
        <v>106.7</v>
      </c>
      <c r="CG47" s="47">
        <v>106.4</v>
      </c>
      <c r="CH47" s="47">
        <v>106.3</v>
      </c>
      <c r="CI47" s="47">
        <v>106.7</v>
      </c>
      <c r="CJ47" s="47">
        <v>107.3</v>
      </c>
      <c r="CK47" s="47">
        <v>107.6</v>
      </c>
      <c r="CL47" s="47">
        <v>107.6</v>
      </c>
      <c r="CM47" s="47">
        <v>107.6</v>
      </c>
      <c r="CN47" s="47">
        <v>107.7</v>
      </c>
      <c r="CO47" s="47">
        <v>108.3</v>
      </c>
      <c r="CP47" s="47">
        <v>108.8</v>
      </c>
      <c r="CQ47" s="47">
        <v>108.9</v>
      </c>
      <c r="CR47" s="47">
        <v>108.8</v>
      </c>
      <c r="CS47" s="47">
        <v>109</v>
      </c>
      <c r="CT47" s="47">
        <v>109.2</v>
      </c>
      <c r="CU47" s="47">
        <v>109</v>
      </c>
      <c r="CV47" s="47">
        <v>109</v>
      </c>
      <c r="CW47" s="47">
        <v>107.5</v>
      </c>
      <c r="CX47" s="47">
        <v>109.4</v>
      </c>
      <c r="CY47" s="47">
        <v>107.7</v>
      </c>
      <c r="CZ47" s="47">
        <v>107.8</v>
      </c>
      <c r="DA47" s="47">
        <v>107.9</v>
      </c>
    </row>
    <row r="48" spans="1:105" x14ac:dyDescent="0.2">
      <c r="A48" t="s">
        <v>101</v>
      </c>
      <c r="B48" t="s">
        <v>102</v>
      </c>
      <c r="C48">
        <v>100.2</v>
      </c>
      <c r="D48">
        <v>99.8</v>
      </c>
      <c r="E48">
        <v>100.1</v>
      </c>
      <c r="F48">
        <v>100.2</v>
      </c>
      <c r="G48">
        <v>100.3</v>
      </c>
      <c r="H48">
        <v>100.6</v>
      </c>
      <c r="I48">
        <v>100.8</v>
      </c>
      <c r="J48">
        <v>100.8</v>
      </c>
      <c r="K48">
        <v>100.8</v>
      </c>
      <c r="L48">
        <v>100.8</v>
      </c>
      <c r="M48">
        <v>100.9</v>
      </c>
      <c r="N48">
        <v>100.6</v>
      </c>
      <c r="O48" s="47">
        <v>100.8</v>
      </c>
      <c r="P48" s="47">
        <v>101</v>
      </c>
      <c r="Q48" s="47">
        <v>101.1</v>
      </c>
      <c r="R48" s="47">
        <v>101.2</v>
      </c>
      <c r="S48" s="47">
        <v>101.1</v>
      </c>
      <c r="T48" s="47">
        <v>101.5</v>
      </c>
      <c r="U48" s="47">
        <v>101.9</v>
      </c>
      <c r="V48" s="47">
        <v>102</v>
      </c>
      <c r="W48" s="47">
        <v>102.2</v>
      </c>
      <c r="X48" s="47">
        <v>102.3</v>
      </c>
      <c r="Y48" s="47">
        <v>102.4</v>
      </c>
      <c r="Z48" s="47">
        <v>102.4</v>
      </c>
      <c r="AA48" s="47">
        <v>102.5</v>
      </c>
      <c r="AB48" s="47">
        <v>102.5</v>
      </c>
      <c r="AC48" s="47">
        <v>102.6</v>
      </c>
      <c r="AD48" s="47">
        <v>102.9</v>
      </c>
      <c r="AE48" s="47">
        <v>103.2</v>
      </c>
      <c r="AF48" s="47">
        <v>103</v>
      </c>
      <c r="AG48" s="47">
        <v>103.6</v>
      </c>
      <c r="AH48" s="47">
        <v>103.4</v>
      </c>
      <c r="AI48" s="47">
        <v>103.8</v>
      </c>
      <c r="AJ48" s="47">
        <v>103.9</v>
      </c>
      <c r="AK48" s="47">
        <v>104</v>
      </c>
      <c r="AL48" s="47">
        <v>104.3</v>
      </c>
      <c r="AM48" s="47">
        <v>104</v>
      </c>
      <c r="AN48" s="47">
        <v>104.2</v>
      </c>
      <c r="AO48" s="47">
        <v>104.4</v>
      </c>
      <c r="AP48" s="47">
        <v>105.2</v>
      </c>
      <c r="AQ48" s="47">
        <v>105</v>
      </c>
      <c r="AR48" s="47">
        <v>105.1</v>
      </c>
      <c r="AS48" s="47">
        <v>105.1</v>
      </c>
      <c r="AT48" s="47">
        <v>105.3</v>
      </c>
      <c r="AU48" s="47">
        <v>105.4</v>
      </c>
      <c r="AV48" s="47">
        <v>105</v>
      </c>
      <c r="AW48" s="47">
        <v>105.1</v>
      </c>
      <c r="AX48" s="47">
        <v>105.4</v>
      </c>
      <c r="AY48" s="47">
        <v>105.7</v>
      </c>
      <c r="AZ48" s="47">
        <v>105.9</v>
      </c>
      <c r="BA48" s="47">
        <v>105.9</v>
      </c>
      <c r="BB48" s="47">
        <v>105.9</v>
      </c>
      <c r="BC48" s="47">
        <v>106.4</v>
      </c>
      <c r="BD48" s="47">
        <v>106.4</v>
      </c>
      <c r="BE48" s="47">
        <v>106.5</v>
      </c>
      <c r="BF48" s="47">
        <v>107.2</v>
      </c>
      <c r="BG48" s="47">
        <v>106.9</v>
      </c>
      <c r="BH48" s="47">
        <v>107.7</v>
      </c>
      <c r="BI48" s="47">
        <v>107.1</v>
      </c>
      <c r="BJ48" s="47">
        <v>107.4</v>
      </c>
      <c r="BK48" s="47">
        <v>107.8</v>
      </c>
      <c r="BL48" s="47">
        <v>108.4</v>
      </c>
      <c r="BM48" s="47">
        <v>108.9</v>
      </c>
      <c r="BN48" s="47">
        <v>109.1</v>
      </c>
      <c r="BO48" s="47">
        <v>109.2</v>
      </c>
      <c r="BP48" s="47">
        <v>109.3</v>
      </c>
      <c r="BQ48" s="47">
        <v>109.2</v>
      </c>
      <c r="BR48" s="47">
        <v>110.1</v>
      </c>
      <c r="BS48" s="47">
        <v>110</v>
      </c>
      <c r="BT48" s="47">
        <v>110</v>
      </c>
      <c r="BU48" s="47">
        <v>110.2</v>
      </c>
      <c r="BV48" s="47">
        <v>110.1</v>
      </c>
      <c r="BW48" s="47">
        <v>110.6</v>
      </c>
      <c r="BX48" s="47">
        <v>110.9</v>
      </c>
      <c r="BY48" s="47">
        <v>110.8</v>
      </c>
      <c r="BZ48" s="47">
        <v>111.1</v>
      </c>
      <c r="CA48" s="47">
        <v>111.1</v>
      </c>
      <c r="CB48" s="47">
        <v>111</v>
      </c>
      <c r="CC48" s="47">
        <v>111.6</v>
      </c>
      <c r="CD48" s="47">
        <v>111.9</v>
      </c>
      <c r="CE48" s="47">
        <v>112.4</v>
      </c>
      <c r="CF48" s="47">
        <v>111.7</v>
      </c>
      <c r="CG48" s="47">
        <v>112.2</v>
      </c>
      <c r="CH48" s="47">
        <v>112.3</v>
      </c>
      <c r="CI48" s="47">
        <v>113.7</v>
      </c>
      <c r="CJ48" s="47">
        <v>114.2</v>
      </c>
      <c r="CK48" s="47">
        <v>114.2</v>
      </c>
      <c r="CL48" s="47">
        <v>114.2</v>
      </c>
      <c r="CM48" s="47">
        <v>112.9</v>
      </c>
      <c r="CN48" s="47">
        <v>112.9</v>
      </c>
      <c r="CO48" s="47">
        <v>113.5</v>
      </c>
      <c r="CP48" s="47">
        <v>113.5</v>
      </c>
      <c r="CQ48" s="47">
        <v>113.5</v>
      </c>
      <c r="CR48" s="47">
        <v>115</v>
      </c>
      <c r="CS48" s="47">
        <v>115</v>
      </c>
      <c r="CT48" s="47">
        <v>115.5</v>
      </c>
      <c r="CU48" s="47">
        <v>115.7</v>
      </c>
      <c r="CV48" s="47">
        <v>116.4</v>
      </c>
      <c r="CW48" s="47">
        <v>116.4</v>
      </c>
      <c r="CX48" s="47">
        <v>116.3</v>
      </c>
      <c r="CY48" s="47">
        <v>116.4</v>
      </c>
      <c r="CZ48" s="47">
        <v>116.5</v>
      </c>
      <c r="DA48" s="47">
        <v>117</v>
      </c>
    </row>
    <row r="49" spans="1:105" x14ac:dyDescent="0.2">
      <c r="A49" t="s">
        <v>94</v>
      </c>
      <c r="B49" t="s">
        <v>95</v>
      </c>
      <c r="C49">
        <v>100.2</v>
      </c>
      <c r="D49">
        <v>100.4</v>
      </c>
      <c r="E49">
        <v>101.2</v>
      </c>
      <c r="F49">
        <v>101.6</v>
      </c>
      <c r="G49">
        <v>102.1</v>
      </c>
      <c r="H49">
        <v>102</v>
      </c>
      <c r="I49">
        <v>101.9</v>
      </c>
      <c r="J49">
        <v>102.1</v>
      </c>
      <c r="K49">
        <v>102.2</v>
      </c>
      <c r="L49">
        <v>102.6</v>
      </c>
      <c r="M49">
        <v>103.6</v>
      </c>
      <c r="N49">
        <v>103.7</v>
      </c>
      <c r="O49" s="47">
        <v>104.5</v>
      </c>
      <c r="P49" s="47">
        <v>105.7</v>
      </c>
      <c r="Q49" s="47">
        <v>106.9</v>
      </c>
      <c r="R49" s="47">
        <v>108.2</v>
      </c>
      <c r="S49" s="47">
        <v>108.8</v>
      </c>
      <c r="T49" s="47">
        <v>108.4</v>
      </c>
      <c r="U49" s="47">
        <v>108.3</v>
      </c>
      <c r="V49" s="47">
        <v>108.3</v>
      </c>
      <c r="W49" s="47">
        <v>109</v>
      </c>
      <c r="X49" s="47">
        <v>109</v>
      </c>
      <c r="Y49" s="47">
        <v>109.5</v>
      </c>
      <c r="Z49" s="47">
        <v>109.5</v>
      </c>
      <c r="AA49" s="47">
        <v>110.1</v>
      </c>
      <c r="AB49" s="47">
        <v>110.4</v>
      </c>
      <c r="AC49" s="47">
        <v>111.6</v>
      </c>
      <c r="AD49" s="47">
        <v>111.9</v>
      </c>
      <c r="AE49" s="47">
        <v>111.9</v>
      </c>
      <c r="AF49" s="47">
        <v>111.2</v>
      </c>
      <c r="AG49" s="47">
        <v>111.2</v>
      </c>
      <c r="AH49" s="47">
        <v>112.2</v>
      </c>
      <c r="AI49" s="47">
        <v>112.9</v>
      </c>
      <c r="AJ49" s="47">
        <v>113</v>
      </c>
      <c r="AK49" s="47">
        <v>112.9</v>
      </c>
      <c r="AL49" s="47">
        <v>113</v>
      </c>
      <c r="AM49" s="47">
        <v>112.6</v>
      </c>
      <c r="AN49" s="47">
        <v>113.1</v>
      </c>
      <c r="AO49" s="47">
        <v>113.5</v>
      </c>
      <c r="AP49" s="47">
        <v>112.9</v>
      </c>
      <c r="AQ49" s="47">
        <v>112.8</v>
      </c>
      <c r="AR49" s="47">
        <v>113.3</v>
      </c>
      <c r="AS49" s="47">
        <v>113.2</v>
      </c>
      <c r="AT49" s="47">
        <v>113.5</v>
      </c>
      <c r="AU49" s="47">
        <v>113.5</v>
      </c>
      <c r="AV49" s="47">
        <v>113.6</v>
      </c>
      <c r="AW49" s="47">
        <v>113.6</v>
      </c>
      <c r="AX49" s="47">
        <v>114</v>
      </c>
      <c r="AY49" s="47">
        <v>114.1</v>
      </c>
      <c r="AZ49" s="47">
        <v>114.2</v>
      </c>
      <c r="BA49" s="47">
        <v>114.6</v>
      </c>
      <c r="BB49" s="47">
        <v>115.6</v>
      </c>
      <c r="BC49" s="47">
        <v>116.1</v>
      </c>
      <c r="BD49" s="47">
        <v>116.2</v>
      </c>
      <c r="BE49" s="47">
        <v>116.4</v>
      </c>
      <c r="BF49" s="47">
        <v>116.4</v>
      </c>
      <c r="BG49" s="47">
        <v>115.9</v>
      </c>
      <c r="BH49" s="47">
        <v>115.4</v>
      </c>
      <c r="BI49" s="47">
        <v>115.4</v>
      </c>
      <c r="BJ49" s="47">
        <v>115.3</v>
      </c>
      <c r="BK49" s="47">
        <v>113.9</v>
      </c>
      <c r="BL49" s="47">
        <v>113.1</v>
      </c>
      <c r="BM49" s="47">
        <v>113.6</v>
      </c>
      <c r="BN49" s="47">
        <v>113.4</v>
      </c>
      <c r="BO49" s="47">
        <v>113.9</v>
      </c>
      <c r="BP49" s="47">
        <v>114</v>
      </c>
      <c r="BQ49" s="47">
        <v>113.9</v>
      </c>
      <c r="BR49" s="47">
        <v>113.2</v>
      </c>
      <c r="BS49" s="47">
        <v>112.9</v>
      </c>
      <c r="BT49" s="47">
        <v>112.6</v>
      </c>
      <c r="BU49" s="47">
        <v>113.3</v>
      </c>
      <c r="BV49" s="47">
        <v>112.8</v>
      </c>
      <c r="BW49" s="47">
        <v>112.5</v>
      </c>
      <c r="BX49" s="47">
        <v>112.2</v>
      </c>
      <c r="BY49" s="47">
        <v>111.9</v>
      </c>
      <c r="BZ49" s="47">
        <v>112.2</v>
      </c>
      <c r="CA49" s="47">
        <v>112.3</v>
      </c>
      <c r="CB49" s="47">
        <v>111.6</v>
      </c>
      <c r="CC49" s="47">
        <v>111.8</v>
      </c>
      <c r="CD49" s="47">
        <v>111.8</v>
      </c>
      <c r="CE49" s="47">
        <v>111.7</v>
      </c>
      <c r="CF49" s="47">
        <v>112.5</v>
      </c>
      <c r="CG49" s="47">
        <v>112.8</v>
      </c>
      <c r="CH49" s="47">
        <v>113</v>
      </c>
      <c r="CI49" s="47">
        <v>113.2</v>
      </c>
      <c r="CJ49" s="47">
        <v>113.5</v>
      </c>
      <c r="CK49" s="47">
        <v>113.3</v>
      </c>
      <c r="CL49" s="47">
        <v>113.4</v>
      </c>
      <c r="CM49" s="47">
        <v>113.8</v>
      </c>
      <c r="CN49" s="47">
        <v>114</v>
      </c>
      <c r="CO49" s="47">
        <v>114.3</v>
      </c>
      <c r="CP49" s="47">
        <v>115.2</v>
      </c>
      <c r="CQ49" s="47">
        <v>116.2</v>
      </c>
      <c r="CR49" s="47">
        <v>116.2</v>
      </c>
      <c r="CS49" s="47">
        <v>117.4</v>
      </c>
      <c r="CT49" s="47">
        <v>118.1</v>
      </c>
      <c r="CU49" s="47">
        <v>118.8</v>
      </c>
      <c r="CV49" s="47">
        <v>119.5</v>
      </c>
      <c r="CW49" s="47">
        <v>119.6</v>
      </c>
      <c r="CX49" s="47">
        <v>120.2</v>
      </c>
      <c r="CY49" s="47">
        <v>121.2</v>
      </c>
      <c r="CZ49" s="47">
        <v>122.8</v>
      </c>
      <c r="DA49" s="47">
        <v>123.7</v>
      </c>
    </row>
    <row r="50" spans="1:105" x14ac:dyDescent="0.2">
      <c r="A50" t="s">
        <v>96</v>
      </c>
      <c r="B50" t="s">
        <v>97</v>
      </c>
      <c r="C50">
        <v>99.2</v>
      </c>
      <c r="D50">
        <v>98.7</v>
      </c>
      <c r="E50">
        <v>94.7</v>
      </c>
      <c r="F50">
        <v>95.7</v>
      </c>
      <c r="G50">
        <v>93.6</v>
      </c>
      <c r="H50">
        <v>94.3</v>
      </c>
      <c r="I50">
        <v>94.3</v>
      </c>
      <c r="J50">
        <v>95.6</v>
      </c>
      <c r="K50">
        <v>96.7</v>
      </c>
      <c r="L50">
        <v>96.7</v>
      </c>
      <c r="M50">
        <v>97.7</v>
      </c>
      <c r="N50">
        <v>98.4</v>
      </c>
      <c r="O50" s="47">
        <v>97.2</v>
      </c>
      <c r="P50" s="47">
        <v>95.6</v>
      </c>
      <c r="Q50" s="47">
        <v>98.3</v>
      </c>
      <c r="R50" s="47">
        <v>96.2</v>
      </c>
      <c r="S50" s="47">
        <v>94.1</v>
      </c>
      <c r="T50" s="47">
        <v>97.8</v>
      </c>
      <c r="U50" s="47">
        <v>99.4</v>
      </c>
      <c r="V50" s="47">
        <v>99.1</v>
      </c>
      <c r="W50" s="47">
        <v>101.6</v>
      </c>
      <c r="X50" s="47">
        <v>99.8</v>
      </c>
      <c r="Y50" s="47">
        <v>101.5</v>
      </c>
      <c r="Z50" s="47">
        <v>103.4</v>
      </c>
      <c r="AA50" s="47">
        <v>102.5</v>
      </c>
      <c r="AB50" s="47">
        <v>101.8</v>
      </c>
      <c r="AC50" s="47">
        <v>103.1</v>
      </c>
      <c r="AD50" s="47">
        <v>99.4</v>
      </c>
      <c r="AE50" s="47">
        <v>99.8</v>
      </c>
      <c r="AF50" s="47">
        <v>96.2</v>
      </c>
      <c r="AG50" s="47">
        <v>98.5</v>
      </c>
      <c r="AH50" s="47">
        <v>100.9</v>
      </c>
      <c r="AI50" s="47">
        <v>102</v>
      </c>
      <c r="AJ50" s="47">
        <v>103.1</v>
      </c>
      <c r="AK50" s="47">
        <v>105.7</v>
      </c>
      <c r="AL50" s="47">
        <v>105.1</v>
      </c>
      <c r="AM50" s="47">
        <v>104.8</v>
      </c>
      <c r="AN50" s="47">
        <v>104.8</v>
      </c>
      <c r="AO50" s="47">
        <v>103.8</v>
      </c>
      <c r="AP50" s="47">
        <v>105</v>
      </c>
      <c r="AQ50" s="47">
        <v>104.4</v>
      </c>
      <c r="AR50" s="47">
        <v>105</v>
      </c>
      <c r="AS50" s="47">
        <v>106.7</v>
      </c>
      <c r="AT50" s="47">
        <v>106.1</v>
      </c>
      <c r="AU50" s="47">
        <v>106.9</v>
      </c>
      <c r="AV50" s="47">
        <v>106.9</v>
      </c>
      <c r="AW50" s="47">
        <v>104.8</v>
      </c>
      <c r="AX50" s="47">
        <v>105.8</v>
      </c>
      <c r="AY50" s="47">
        <v>98.1</v>
      </c>
      <c r="AZ50" s="47">
        <v>99.8</v>
      </c>
      <c r="BA50" s="47">
        <v>100.3</v>
      </c>
      <c r="BB50" s="47">
        <v>99.9</v>
      </c>
      <c r="BC50" s="47">
        <v>100.4</v>
      </c>
      <c r="BD50" s="47">
        <v>101</v>
      </c>
      <c r="BE50" s="47">
        <v>100.3</v>
      </c>
      <c r="BF50" s="47">
        <v>100.8</v>
      </c>
      <c r="BG50" s="47">
        <v>101.7</v>
      </c>
      <c r="BH50" s="47">
        <v>102</v>
      </c>
      <c r="BI50" s="47">
        <v>101.5</v>
      </c>
      <c r="BJ50" s="47">
        <v>102.3</v>
      </c>
      <c r="BK50" s="47">
        <v>102.3</v>
      </c>
      <c r="BL50" s="47">
        <v>101.8</v>
      </c>
      <c r="BM50" s="47">
        <v>99.5</v>
      </c>
      <c r="BN50" s="47">
        <v>99.8</v>
      </c>
      <c r="BO50" s="47">
        <v>100.3</v>
      </c>
      <c r="BP50" s="47">
        <v>99.6</v>
      </c>
      <c r="BQ50" s="47">
        <v>98.4</v>
      </c>
      <c r="BR50" s="47">
        <v>99.4</v>
      </c>
      <c r="BS50" s="47">
        <v>98</v>
      </c>
      <c r="BT50" s="47">
        <v>97.6</v>
      </c>
      <c r="BU50" s="47">
        <v>98.4</v>
      </c>
      <c r="BV50" s="47">
        <v>98.4</v>
      </c>
      <c r="BW50" s="47">
        <v>97.4</v>
      </c>
      <c r="BX50" s="47">
        <v>97.9</v>
      </c>
      <c r="BY50" s="47">
        <v>98.1</v>
      </c>
      <c r="BZ50" s="47">
        <v>97.1</v>
      </c>
      <c r="CA50" s="47">
        <v>98.5</v>
      </c>
      <c r="CB50" s="47">
        <v>98.7</v>
      </c>
      <c r="CC50" s="47">
        <v>98</v>
      </c>
      <c r="CD50" s="47">
        <v>97.3</v>
      </c>
      <c r="CE50" s="47">
        <v>97</v>
      </c>
      <c r="CF50" s="47">
        <v>96.4</v>
      </c>
      <c r="CG50" s="47">
        <v>96.2</v>
      </c>
      <c r="CH50" s="47">
        <v>97.3</v>
      </c>
      <c r="CI50" s="47">
        <v>96.6</v>
      </c>
      <c r="CJ50" s="47">
        <v>96.5</v>
      </c>
      <c r="CK50" s="47">
        <v>96.5</v>
      </c>
      <c r="CL50" s="47">
        <v>96.5</v>
      </c>
      <c r="CM50" s="47">
        <v>97.2</v>
      </c>
      <c r="CN50" s="47">
        <v>96.3</v>
      </c>
      <c r="CO50" s="47">
        <v>96.2</v>
      </c>
      <c r="CP50" s="47">
        <v>96.9</v>
      </c>
      <c r="CQ50" s="47">
        <v>99.9</v>
      </c>
      <c r="CR50" s="47">
        <v>100.5</v>
      </c>
      <c r="CS50" s="47">
        <v>100.2</v>
      </c>
      <c r="CT50" s="47">
        <v>100.6</v>
      </c>
      <c r="CU50" s="47">
        <v>100.8</v>
      </c>
      <c r="CV50" s="47">
        <v>101.9</v>
      </c>
      <c r="CW50" s="47">
        <v>100.3</v>
      </c>
      <c r="CX50" s="47">
        <v>100.3</v>
      </c>
      <c r="CY50" s="47">
        <v>97.8</v>
      </c>
      <c r="CZ50" s="47">
        <v>98.3</v>
      </c>
      <c r="DA50" s="47">
        <v>98.4</v>
      </c>
    </row>
    <row r="51" spans="1:105" x14ac:dyDescent="0.2"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</row>
    <row r="52" spans="1:105" x14ac:dyDescent="0.2">
      <c r="A52" t="s">
        <v>162</v>
      </c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105" x14ac:dyDescent="0.2">
      <c r="A53" t="s">
        <v>26</v>
      </c>
      <c r="B53" t="s">
        <v>0</v>
      </c>
      <c r="C53">
        <v>229.4</v>
      </c>
      <c r="D53">
        <v>206.9</v>
      </c>
      <c r="E53">
        <v>225.5</v>
      </c>
      <c r="F53">
        <v>240</v>
      </c>
      <c r="G53">
        <v>235.8</v>
      </c>
      <c r="H53">
        <v>221.8</v>
      </c>
      <c r="I53">
        <v>218.5</v>
      </c>
      <c r="J53">
        <v>231.1</v>
      </c>
      <c r="K53">
        <v>227.7</v>
      </c>
      <c r="L53">
        <v>243.7</v>
      </c>
      <c r="M53">
        <v>255.3</v>
      </c>
      <c r="N53">
        <v>259.2</v>
      </c>
      <c r="O53" s="47">
        <v>270</v>
      </c>
      <c r="P53" s="47">
        <v>289.3</v>
      </c>
      <c r="Q53" s="47">
        <v>321.8</v>
      </c>
      <c r="R53" s="47">
        <v>339.8</v>
      </c>
      <c r="S53" s="47">
        <v>328.4</v>
      </c>
      <c r="T53" s="47">
        <v>333.7</v>
      </c>
      <c r="U53" s="47">
        <v>327.8</v>
      </c>
      <c r="V53" s="47">
        <v>307.3</v>
      </c>
      <c r="W53" s="47">
        <v>317.8</v>
      </c>
      <c r="X53" s="47">
        <v>310.60000000000002</v>
      </c>
      <c r="Y53" s="47">
        <v>337.1</v>
      </c>
      <c r="Z53" s="47">
        <v>311</v>
      </c>
      <c r="AA53" s="47">
        <v>322</v>
      </c>
      <c r="AB53" s="47">
        <v>329.2</v>
      </c>
      <c r="AC53" s="47">
        <v>344.3</v>
      </c>
      <c r="AD53" s="47">
        <v>339.4</v>
      </c>
      <c r="AE53" s="47">
        <v>325.8</v>
      </c>
      <c r="AF53" s="47">
        <v>295.39999999999998</v>
      </c>
      <c r="AG53" s="47">
        <v>298.7</v>
      </c>
      <c r="AH53" s="47">
        <v>324.10000000000002</v>
      </c>
      <c r="AI53" s="47">
        <v>342.4</v>
      </c>
      <c r="AJ53" s="47">
        <v>351</v>
      </c>
      <c r="AK53" s="47">
        <v>323.8</v>
      </c>
      <c r="AL53" s="47">
        <v>317.39999999999998</v>
      </c>
      <c r="AM53" s="47">
        <v>318.89999999999998</v>
      </c>
      <c r="AN53" s="47">
        <v>342.4</v>
      </c>
      <c r="AO53" s="47">
        <v>321</v>
      </c>
      <c r="AP53" s="47">
        <v>318.3</v>
      </c>
      <c r="AQ53" s="47">
        <v>307.7</v>
      </c>
      <c r="AR53" s="47">
        <v>304.8</v>
      </c>
      <c r="AS53" s="47">
        <v>311.60000000000002</v>
      </c>
      <c r="AT53" s="47">
        <v>319.3</v>
      </c>
      <c r="AU53" s="47">
        <v>328</v>
      </c>
      <c r="AV53" s="47">
        <v>318.39999999999998</v>
      </c>
      <c r="AW53" s="47">
        <v>307</v>
      </c>
      <c r="AX53" s="47">
        <v>314.7</v>
      </c>
      <c r="AY53" s="47">
        <v>308.5</v>
      </c>
      <c r="AZ53" s="47">
        <v>322</v>
      </c>
      <c r="BA53" s="47">
        <v>318.10000000000002</v>
      </c>
      <c r="BB53" s="47">
        <v>318.7</v>
      </c>
      <c r="BC53" s="47">
        <v>316.5</v>
      </c>
      <c r="BD53" s="47">
        <v>308.8</v>
      </c>
      <c r="BE53" s="47">
        <v>307.8</v>
      </c>
      <c r="BF53" s="47">
        <v>306.89999999999998</v>
      </c>
      <c r="BG53" s="47">
        <v>302.3</v>
      </c>
      <c r="BH53" s="47">
        <v>283.39999999999998</v>
      </c>
      <c r="BI53" s="47">
        <v>272.3</v>
      </c>
      <c r="BJ53" s="47">
        <v>229.9</v>
      </c>
      <c r="BK53" s="47">
        <v>182.6</v>
      </c>
      <c r="BL53" s="47">
        <v>191.5</v>
      </c>
      <c r="BM53" s="47">
        <v>193.1</v>
      </c>
      <c r="BN53" s="47">
        <v>183.8</v>
      </c>
      <c r="BO53" s="47">
        <v>202.6</v>
      </c>
      <c r="BP53" s="47">
        <v>198.7</v>
      </c>
      <c r="BQ53" s="47">
        <v>194</v>
      </c>
      <c r="BR53" s="47">
        <v>189.2</v>
      </c>
      <c r="BS53" s="47">
        <v>169.4</v>
      </c>
      <c r="BT53" s="47">
        <v>173.5</v>
      </c>
      <c r="BU53" s="47">
        <v>167.4</v>
      </c>
      <c r="BV53" s="47">
        <v>130.80000000000001</v>
      </c>
      <c r="BW53" s="47">
        <v>119.2</v>
      </c>
      <c r="BX53" s="47">
        <v>113.4</v>
      </c>
      <c r="BY53" s="47">
        <v>119.4</v>
      </c>
      <c r="BZ53" s="47">
        <v>123.6</v>
      </c>
      <c r="CA53" s="47">
        <v>144.4</v>
      </c>
      <c r="CB53" s="47">
        <v>155.4</v>
      </c>
      <c r="CC53" s="47">
        <v>157.6</v>
      </c>
      <c r="CD53" s="47">
        <v>149.80000000000001</v>
      </c>
      <c r="CE53" s="47">
        <v>163.1</v>
      </c>
      <c r="CF53" s="47">
        <v>159.69999999999999</v>
      </c>
      <c r="CG53" s="47">
        <v>157</v>
      </c>
      <c r="CH53" s="47">
        <v>158.80000000000001</v>
      </c>
      <c r="CI53" s="47">
        <v>161.1</v>
      </c>
      <c r="CJ53" s="47">
        <v>163.5</v>
      </c>
      <c r="CK53" s="47">
        <v>161.30000000000001</v>
      </c>
      <c r="CL53" s="47">
        <v>162.9</v>
      </c>
      <c r="CM53" s="47">
        <v>173.6</v>
      </c>
      <c r="CN53" s="47">
        <v>171.5</v>
      </c>
      <c r="CO53" s="47">
        <v>179.6</v>
      </c>
      <c r="CP53" s="47">
        <v>188.9</v>
      </c>
      <c r="CQ53" s="47">
        <v>204.2</v>
      </c>
      <c r="CR53" s="47">
        <v>213.5</v>
      </c>
      <c r="CS53" s="47">
        <v>223.7</v>
      </c>
      <c r="CT53" s="47">
        <v>223.8</v>
      </c>
      <c r="CU53" s="47">
        <v>229.4</v>
      </c>
      <c r="CV53" s="47">
        <v>226.5</v>
      </c>
      <c r="CW53" s="47">
        <v>224.8</v>
      </c>
      <c r="CX53" s="47">
        <v>230.7</v>
      </c>
      <c r="CY53" s="47">
        <v>250.9</v>
      </c>
      <c r="CZ53" s="47">
        <v>262</v>
      </c>
      <c r="DA53" s="47">
        <v>257.89999999999998</v>
      </c>
    </row>
    <row r="54" spans="1:105" x14ac:dyDescent="0.2">
      <c r="A54" t="s">
        <v>91</v>
      </c>
      <c r="B54" t="s">
        <v>98</v>
      </c>
      <c r="C54">
        <v>270.7</v>
      </c>
      <c r="D54">
        <v>275.8</v>
      </c>
      <c r="E54">
        <v>277.2</v>
      </c>
      <c r="F54">
        <v>282.60000000000002</v>
      </c>
      <c r="G54">
        <v>283.7</v>
      </c>
      <c r="H54">
        <v>283.7</v>
      </c>
      <c r="I54">
        <v>281.5</v>
      </c>
      <c r="J54">
        <v>280.7</v>
      </c>
      <c r="K54">
        <v>279.8</v>
      </c>
      <c r="L54">
        <v>279.10000000000002</v>
      </c>
      <c r="M54">
        <v>278.7</v>
      </c>
      <c r="N54">
        <v>278.8</v>
      </c>
      <c r="O54" s="47">
        <v>279.39999999999998</v>
      </c>
      <c r="P54" s="47">
        <v>282.3</v>
      </c>
      <c r="Q54" s="47">
        <v>282.7</v>
      </c>
      <c r="R54" s="47">
        <v>289.3</v>
      </c>
      <c r="S54" s="47">
        <v>299.7</v>
      </c>
      <c r="T54" s="47">
        <v>302.2</v>
      </c>
      <c r="U54" s="47">
        <v>304.3</v>
      </c>
      <c r="V54" s="47">
        <v>303.5</v>
      </c>
      <c r="W54" s="47">
        <v>303.89999999999998</v>
      </c>
      <c r="X54" s="47">
        <v>302.7</v>
      </c>
      <c r="Y54" s="47">
        <v>301.39999999999998</v>
      </c>
      <c r="Z54" s="47">
        <v>302.3</v>
      </c>
      <c r="AA54" s="47">
        <v>306.2</v>
      </c>
      <c r="AB54" s="47">
        <v>313.60000000000002</v>
      </c>
      <c r="AC54" s="47">
        <v>314</v>
      </c>
      <c r="AD54" s="47">
        <v>320</v>
      </c>
      <c r="AE54" s="47">
        <v>319.3</v>
      </c>
      <c r="AF54" s="47">
        <v>321</v>
      </c>
      <c r="AG54" s="47">
        <v>320.3</v>
      </c>
      <c r="AH54" s="47">
        <v>318.8</v>
      </c>
      <c r="AI54" s="47">
        <v>316.3</v>
      </c>
      <c r="AJ54" s="47">
        <v>316.5</v>
      </c>
      <c r="AK54" s="47">
        <v>316.39999999999998</v>
      </c>
      <c r="AL54" s="47">
        <v>315.8</v>
      </c>
      <c r="AM54" s="47">
        <v>317.3</v>
      </c>
      <c r="AN54" s="47">
        <v>316.8</v>
      </c>
      <c r="AO54" s="47">
        <v>316.7</v>
      </c>
      <c r="AP54" s="47">
        <v>315</v>
      </c>
      <c r="AQ54" s="47">
        <v>316.89999999999998</v>
      </c>
      <c r="AR54" s="47">
        <v>316.10000000000002</v>
      </c>
      <c r="AS54" s="47">
        <v>316.39999999999998</v>
      </c>
      <c r="AT54" s="47">
        <v>320.10000000000002</v>
      </c>
      <c r="AU54" s="47">
        <v>320.39999999999998</v>
      </c>
      <c r="AV54" s="47">
        <v>320.2</v>
      </c>
      <c r="AW54" s="47">
        <v>319.7</v>
      </c>
      <c r="AX54" s="47">
        <v>319.10000000000002</v>
      </c>
      <c r="AY54" s="47">
        <v>321.8</v>
      </c>
      <c r="AZ54" s="47">
        <v>321.89999999999998</v>
      </c>
      <c r="BA54" s="47">
        <v>321.89999999999998</v>
      </c>
      <c r="BB54" s="47">
        <v>318.3</v>
      </c>
      <c r="BC54" s="47">
        <v>321.7</v>
      </c>
      <c r="BD54" s="47">
        <v>323.2</v>
      </c>
      <c r="BE54" s="47">
        <v>322.60000000000002</v>
      </c>
      <c r="BF54" s="47">
        <v>325.60000000000002</v>
      </c>
      <c r="BG54" s="47">
        <v>325.5</v>
      </c>
      <c r="BH54" s="47">
        <v>326.39999999999998</v>
      </c>
      <c r="BI54" s="47">
        <v>326.89999999999998</v>
      </c>
      <c r="BJ54" s="47">
        <v>327</v>
      </c>
      <c r="BK54" s="47">
        <v>324.89999999999998</v>
      </c>
      <c r="BL54" s="47">
        <v>321.39999999999998</v>
      </c>
      <c r="BM54" s="47">
        <v>319.2</v>
      </c>
      <c r="BN54" s="47">
        <v>312.5</v>
      </c>
      <c r="BO54" s="47">
        <v>312.2</v>
      </c>
      <c r="BP54" s="47">
        <v>311.39999999999998</v>
      </c>
      <c r="BQ54" s="47">
        <v>311.39999999999998</v>
      </c>
      <c r="BR54" s="47">
        <v>312.10000000000002</v>
      </c>
      <c r="BS54" s="47">
        <v>310.10000000000002</v>
      </c>
      <c r="BT54" s="47">
        <v>308.5</v>
      </c>
      <c r="BU54" s="47">
        <v>307.3</v>
      </c>
      <c r="BV54" s="47">
        <v>305.60000000000002</v>
      </c>
      <c r="BW54" s="47">
        <v>312.39999999999998</v>
      </c>
      <c r="BX54" s="47">
        <v>310.10000000000002</v>
      </c>
      <c r="BY54" s="47">
        <v>305.7</v>
      </c>
      <c r="BZ54" s="47">
        <v>295.39999999999998</v>
      </c>
      <c r="CA54" s="47">
        <v>288.5</v>
      </c>
      <c r="CB54" s="47">
        <v>287.8</v>
      </c>
      <c r="CC54" s="47">
        <v>289.89999999999998</v>
      </c>
      <c r="CD54" s="47">
        <v>289.7</v>
      </c>
      <c r="CE54" s="47">
        <v>288.2</v>
      </c>
      <c r="CF54" s="47">
        <v>289.3</v>
      </c>
      <c r="CG54" s="47">
        <v>290.10000000000002</v>
      </c>
      <c r="CH54" s="47">
        <v>288.39999999999998</v>
      </c>
      <c r="CI54" s="47">
        <v>306.3</v>
      </c>
      <c r="CJ54" s="47">
        <v>301.7</v>
      </c>
      <c r="CK54" s="47">
        <v>298.2</v>
      </c>
      <c r="CL54" s="47">
        <v>289.8</v>
      </c>
      <c r="CM54" s="47">
        <v>289.8</v>
      </c>
      <c r="CN54" s="47">
        <v>293.5</v>
      </c>
      <c r="CO54" s="47">
        <v>295.10000000000002</v>
      </c>
      <c r="CP54" s="47">
        <v>291.7</v>
      </c>
      <c r="CQ54" s="47">
        <v>288.2</v>
      </c>
      <c r="CR54" s="47">
        <v>288.89999999999998</v>
      </c>
      <c r="CS54" s="47">
        <v>290.89999999999998</v>
      </c>
      <c r="CT54" s="47">
        <v>287.3</v>
      </c>
      <c r="CU54" s="47">
        <v>310.8</v>
      </c>
      <c r="CV54" s="47">
        <v>314.5</v>
      </c>
      <c r="CW54" s="47">
        <v>312.8</v>
      </c>
      <c r="CX54" s="47">
        <v>298.7</v>
      </c>
      <c r="CY54" s="47">
        <v>304.89999999999998</v>
      </c>
      <c r="CZ54" s="47">
        <v>308.3</v>
      </c>
      <c r="DA54" s="47">
        <v>312.8</v>
      </c>
    </row>
    <row r="55" spans="1:105" x14ac:dyDescent="0.2">
      <c r="A55" t="s">
        <v>45</v>
      </c>
      <c r="B55" t="s">
        <v>1</v>
      </c>
      <c r="C55">
        <v>213.3</v>
      </c>
      <c r="D55">
        <v>217.4</v>
      </c>
      <c r="E55">
        <v>220.4</v>
      </c>
      <c r="F55">
        <v>223.3</v>
      </c>
      <c r="G55">
        <v>226.8</v>
      </c>
      <c r="H55">
        <v>227</v>
      </c>
      <c r="I55">
        <v>229.3</v>
      </c>
      <c r="J55">
        <v>226.8</v>
      </c>
      <c r="K55">
        <v>223.8</v>
      </c>
      <c r="L55">
        <v>221.7</v>
      </c>
      <c r="M55">
        <v>221.6</v>
      </c>
      <c r="N55">
        <v>221.2</v>
      </c>
      <c r="O55" s="47">
        <v>222.6</v>
      </c>
      <c r="P55" s="47">
        <v>224.5</v>
      </c>
      <c r="Q55" s="47">
        <v>222</v>
      </c>
      <c r="R55" s="47">
        <v>225.3</v>
      </c>
      <c r="S55" s="47">
        <v>232.5</v>
      </c>
      <c r="T55" s="47">
        <v>237.8</v>
      </c>
      <c r="U55" s="47">
        <v>242.9</v>
      </c>
      <c r="V55" s="47">
        <v>244.6</v>
      </c>
      <c r="W55" s="47">
        <v>243</v>
      </c>
      <c r="X55" s="47">
        <v>239.9</v>
      </c>
      <c r="Y55" s="47">
        <v>232.3</v>
      </c>
      <c r="Z55" s="47">
        <v>234</v>
      </c>
      <c r="AA55" s="47">
        <v>233.2</v>
      </c>
      <c r="AB55" s="47">
        <v>220.8</v>
      </c>
      <c r="AC55" s="47">
        <v>217.4</v>
      </c>
      <c r="AD55" s="47">
        <v>225.7</v>
      </c>
      <c r="AE55" s="47">
        <v>231.1</v>
      </c>
      <c r="AF55" s="47">
        <v>237.6</v>
      </c>
      <c r="AG55" s="47">
        <v>238.1</v>
      </c>
      <c r="AH55" s="47">
        <v>235.1</v>
      </c>
      <c r="AI55" s="47">
        <v>239</v>
      </c>
      <c r="AJ55" s="47">
        <v>239.2</v>
      </c>
      <c r="AK55" s="47">
        <v>234.1</v>
      </c>
      <c r="AL55" s="47">
        <v>233.1</v>
      </c>
      <c r="AM55" s="47">
        <v>232.7</v>
      </c>
      <c r="AN55" s="47">
        <v>231</v>
      </c>
      <c r="AO55" s="47">
        <v>230.3</v>
      </c>
      <c r="AP55" s="47">
        <v>238.8</v>
      </c>
      <c r="AQ55" s="47">
        <v>241.1</v>
      </c>
      <c r="AR55" s="47">
        <v>243.5</v>
      </c>
      <c r="AS55" s="47">
        <v>241.9</v>
      </c>
      <c r="AT55" s="47">
        <v>243.2</v>
      </c>
      <c r="AU55" s="47">
        <v>245.8</v>
      </c>
      <c r="AV55" s="47">
        <v>242.5</v>
      </c>
      <c r="AW55" s="47">
        <v>231.9</v>
      </c>
      <c r="AX55" s="47">
        <v>230.3</v>
      </c>
      <c r="AY55" s="47">
        <v>229</v>
      </c>
      <c r="AZ55" s="47">
        <v>228.1</v>
      </c>
      <c r="BA55" s="47">
        <v>232.4</v>
      </c>
      <c r="BB55" s="47">
        <v>236</v>
      </c>
      <c r="BC55" s="47">
        <v>235.3</v>
      </c>
      <c r="BD55" s="47">
        <v>233.8</v>
      </c>
      <c r="BE55" s="47">
        <v>232.6</v>
      </c>
      <c r="BF55" s="47">
        <v>230.8</v>
      </c>
      <c r="BG55" s="47">
        <v>229.5</v>
      </c>
      <c r="BH55" s="47">
        <v>238.6</v>
      </c>
      <c r="BI55" s="47">
        <v>236.7</v>
      </c>
      <c r="BJ55" s="47">
        <v>235.8</v>
      </c>
      <c r="BK55" s="47">
        <v>233.9</v>
      </c>
      <c r="BL55" s="47">
        <v>230</v>
      </c>
      <c r="BM55" s="47">
        <v>227.7</v>
      </c>
      <c r="BN55" s="47">
        <v>227.6</v>
      </c>
      <c r="BO55" s="47">
        <v>224.3</v>
      </c>
      <c r="BP55" s="47">
        <v>227.2</v>
      </c>
      <c r="BQ55" s="47">
        <v>227.6</v>
      </c>
      <c r="BR55" s="47">
        <v>229.9</v>
      </c>
      <c r="BS55" s="47">
        <v>227.2</v>
      </c>
      <c r="BT55" s="47">
        <v>226.8</v>
      </c>
      <c r="BU55" s="47">
        <v>224.5</v>
      </c>
      <c r="BV55" s="47">
        <v>224.6</v>
      </c>
      <c r="BW55" s="47">
        <v>221</v>
      </c>
      <c r="BX55" s="47">
        <v>219.7</v>
      </c>
      <c r="BY55" s="47">
        <v>219.2</v>
      </c>
      <c r="BZ55" s="47">
        <v>221.2</v>
      </c>
      <c r="CA55" s="47">
        <v>220.9</v>
      </c>
      <c r="CB55" s="47">
        <v>223.1</v>
      </c>
      <c r="CC55" s="47">
        <v>224.2</v>
      </c>
      <c r="CD55" s="47">
        <v>225.5</v>
      </c>
      <c r="CE55" s="47">
        <v>221.3</v>
      </c>
      <c r="CF55" s="47">
        <v>222.6</v>
      </c>
      <c r="CG55" s="47">
        <v>219.7</v>
      </c>
      <c r="CH55" s="47">
        <v>220.3</v>
      </c>
      <c r="CI55" s="47">
        <v>220.5</v>
      </c>
      <c r="CJ55" s="47">
        <v>216.4</v>
      </c>
      <c r="CK55" s="47">
        <v>219.2</v>
      </c>
      <c r="CL55" s="47">
        <v>222.8</v>
      </c>
      <c r="CM55" s="47">
        <v>219.9</v>
      </c>
      <c r="CN55" s="47">
        <v>222</v>
      </c>
      <c r="CO55" s="47">
        <v>222.9</v>
      </c>
      <c r="CP55" s="47">
        <v>223.1</v>
      </c>
      <c r="CQ55" s="47">
        <v>223.6</v>
      </c>
      <c r="CR55" s="47">
        <v>224</v>
      </c>
      <c r="CS55" s="47">
        <v>223.5</v>
      </c>
      <c r="CT55" s="47">
        <v>225.1</v>
      </c>
      <c r="CU55" s="47">
        <v>225.4</v>
      </c>
      <c r="CV55" s="47">
        <v>218.7</v>
      </c>
      <c r="CW55" s="47">
        <v>220.4</v>
      </c>
      <c r="CX55" s="47">
        <v>235.8</v>
      </c>
      <c r="CY55" s="47">
        <v>239.4</v>
      </c>
      <c r="CZ55" s="47">
        <v>238.7</v>
      </c>
      <c r="DA55" s="47">
        <v>237.9</v>
      </c>
    </row>
    <row r="56" spans="1:105" x14ac:dyDescent="0.2">
      <c r="A56" t="s">
        <v>46</v>
      </c>
      <c r="B56" t="s">
        <v>50</v>
      </c>
      <c r="C56">
        <v>208.8</v>
      </c>
      <c r="D56">
        <v>213.4</v>
      </c>
      <c r="E56">
        <v>215.7</v>
      </c>
      <c r="F56">
        <v>218.1</v>
      </c>
      <c r="G56">
        <v>222.2</v>
      </c>
      <c r="H56">
        <v>222.7</v>
      </c>
      <c r="I56">
        <v>226.9</v>
      </c>
      <c r="J56">
        <v>223.9</v>
      </c>
      <c r="K56">
        <v>220.5</v>
      </c>
      <c r="L56">
        <v>218.1</v>
      </c>
      <c r="M56">
        <v>217.9</v>
      </c>
      <c r="N56">
        <v>218.3</v>
      </c>
      <c r="O56">
        <v>219.4</v>
      </c>
      <c r="P56">
        <v>220.5</v>
      </c>
      <c r="Q56">
        <v>216.7</v>
      </c>
      <c r="R56">
        <v>218.2</v>
      </c>
      <c r="S56">
        <v>224.8</v>
      </c>
      <c r="T56">
        <v>230.9</v>
      </c>
      <c r="U56">
        <v>236.8</v>
      </c>
      <c r="V56">
        <v>235.4</v>
      </c>
      <c r="W56">
        <v>233.6</v>
      </c>
      <c r="X56">
        <v>230.4</v>
      </c>
      <c r="Y56">
        <v>221.8</v>
      </c>
      <c r="Z56">
        <v>223.8</v>
      </c>
      <c r="AA56">
        <v>222.9</v>
      </c>
      <c r="AB56">
        <v>206.3</v>
      </c>
      <c r="AC56">
        <v>204.2</v>
      </c>
      <c r="AD56">
        <v>213.7</v>
      </c>
      <c r="AE56">
        <v>219.8</v>
      </c>
      <c r="AF56">
        <v>227.2</v>
      </c>
      <c r="AG56">
        <v>227.9</v>
      </c>
      <c r="AH56">
        <v>224.5</v>
      </c>
      <c r="AI56">
        <v>229.7</v>
      </c>
      <c r="AJ56">
        <v>230.2</v>
      </c>
      <c r="AK56">
        <v>224.3</v>
      </c>
      <c r="AL56">
        <v>223.3</v>
      </c>
      <c r="AM56">
        <v>223</v>
      </c>
      <c r="AN56">
        <v>221.1</v>
      </c>
      <c r="AO56">
        <v>220.3</v>
      </c>
      <c r="AP56">
        <v>229.9</v>
      </c>
      <c r="AQ56">
        <v>232.5</v>
      </c>
      <c r="AR56">
        <v>237.1</v>
      </c>
      <c r="AS56">
        <v>235</v>
      </c>
      <c r="AT56">
        <v>236.1</v>
      </c>
      <c r="AU56">
        <v>239.1</v>
      </c>
      <c r="AV56">
        <v>235.7</v>
      </c>
      <c r="AW56">
        <v>224.3</v>
      </c>
      <c r="AX56">
        <v>222.5</v>
      </c>
      <c r="AY56" s="7">
        <v>221.4</v>
      </c>
      <c r="AZ56" s="7">
        <v>220.4</v>
      </c>
      <c r="BA56" s="7">
        <v>224.9</v>
      </c>
      <c r="BB56" s="7">
        <v>228.3</v>
      </c>
      <c r="BC56" s="7">
        <v>227.1</v>
      </c>
      <c r="BD56" s="7">
        <v>224.9</v>
      </c>
      <c r="BE56" s="7">
        <v>223</v>
      </c>
      <c r="BF56" s="7">
        <v>220.2</v>
      </c>
      <c r="BG56" s="7">
        <v>218.7</v>
      </c>
      <c r="BH56" s="7">
        <v>229.1</v>
      </c>
      <c r="BI56" s="7">
        <v>227.8</v>
      </c>
      <c r="BJ56" s="7">
        <v>228.1</v>
      </c>
      <c r="BK56" s="14">
        <v>227.2</v>
      </c>
      <c r="BL56" s="14">
        <v>224.3</v>
      </c>
      <c r="BM56" s="14">
        <v>222.4</v>
      </c>
      <c r="BN56" s="14">
        <v>222.4</v>
      </c>
      <c r="BO56" s="14">
        <v>218.5</v>
      </c>
      <c r="BP56" s="14">
        <v>222.6</v>
      </c>
      <c r="BQ56" s="14">
        <v>223.1</v>
      </c>
      <c r="BR56" s="14">
        <v>225.7</v>
      </c>
      <c r="BS56" s="14">
        <v>223.4</v>
      </c>
      <c r="BT56" s="14">
        <v>223.6</v>
      </c>
      <c r="BU56" s="14">
        <v>221.9</v>
      </c>
      <c r="BV56" s="14">
        <v>223.2</v>
      </c>
      <c r="BW56" s="14">
        <v>220.3</v>
      </c>
      <c r="BX56" s="14">
        <v>219.7</v>
      </c>
      <c r="BY56" s="14">
        <v>219.5</v>
      </c>
      <c r="BZ56">
        <v>221.8</v>
      </c>
      <c r="CA56">
        <v>221.1</v>
      </c>
      <c r="CB56">
        <v>223.1</v>
      </c>
      <c r="CC56">
        <v>224</v>
      </c>
      <c r="CD56">
        <v>225.5</v>
      </c>
      <c r="CE56">
        <v>220.6</v>
      </c>
      <c r="CF56">
        <v>222.7</v>
      </c>
      <c r="CG56">
        <v>220.2</v>
      </c>
      <c r="CH56">
        <v>220.9</v>
      </c>
      <c r="CI56">
        <v>220.6</v>
      </c>
      <c r="CJ56">
        <v>214.8</v>
      </c>
      <c r="CK56">
        <v>217.2</v>
      </c>
      <c r="CL56">
        <v>220.9</v>
      </c>
      <c r="CM56">
        <v>217.7</v>
      </c>
      <c r="CN56">
        <v>220</v>
      </c>
      <c r="CO56">
        <v>221</v>
      </c>
      <c r="CP56">
        <v>221.2</v>
      </c>
      <c r="CQ56">
        <v>222.6</v>
      </c>
      <c r="CR56">
        <v>223.1</v>
      </c>
      <c r="CS56">
        <v>222.7</v>
      </c>
      <c r="CT56">
        <v>225.6</v>
      </c>
      <c r="CU56">
        <v>224.8</v>
      </c>
      <c r="CV56">
        <v>217.2</v>
      </c>
      <c r="CW56">
        <v>219.1</v>
      </c>
      <c r="CX56" s="47">
        <v>234.7</v>
      </c>
      <c r="CY56" s="47">
        <v>238.8</v>
      </c>
      <c r="CZ56" s="47">
        <v>237.1</v>
      </c>
      <c r="DA56" s="47">
        <v>236.2</v>
      </c>
    </row>
    <row r="57" spans="1:105" x14ac:dyDescent="0.2"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105" x14ac:dyDescent="0.2">
      <c r="A58" t="s">
        <v>37</v>
      </c>
      <c r="B58" t="s">
        <v>20</v>
      </c>
      <c r="C58">
        <v>199.6</v>
      </c>
      <c r="D58">
        <v>199.3</v>
      </c>
      <c r="E58">
        <v>197.7</v>
      </c>
      <c r="F58">
        <v>196</v>
      </c>
      <c r="G58">
        <v>193.7</v>
      </c>
      <c r="H58">
        <v>192.5</v>
      </c>
      <c r="I58">
        <v>191.9</v>
      </c>
      <c r="J58">
        <v>191.7</v>
      </c>
      <c r="K58">
        <v>191.2</v>
      </c>
      <c r="L58">
        <v>190.2</v>
      </c>
      <c r="M58">
        <v>189.6</v>
      </c>
      <c r="N58">
        <v>188.8</v>
      </c>
      <c r="O58">
        <v>187.3</v>
      </c>
      <c r="P58">
        <v>187.4</v>
      </c>
      <c r="Q58">
        <v>188</v>
      </c>
      <c r="R58">
        <v>189.8</v>
      </c>
      <c r="S58">
        <v>189</v>
      </c>
      <c r="T58">
        <v>188</v>
      </c>
      <c r="U58">
        <v>189.9</v>
      </c>
      <c r="V58">
        <v>189.3</v>
      </c>
      <c r="W58">
        <v>190.1</v>
      </c>
      <c r="X58">
        <v>184.2</v>
      </c>
      <c r="Y58">
        <v>185</v>
      </c>
      <c r="Z58">
        <v>185.4</v>
      </c>
      <c r="AA58">
        <v>188.5</v>
      </c>
      <c r="AB58">
        <v>189</v>
      </c>
      <c r="AC58">
        <v>188.4</v>
      </c>
      <c r="AD58">
        <v>190.5</v>
      </c>
      <c r="AE58">
        <v>191.3</v>
      </c>
      <c r="AF58">
        <v>191.3</v>
      </c>
      <c r="AG58">
        <v>190.8</v>
      </c>
      <c r="AH58">
        <v>191.5</v>
      </c>
      <c r="AI58">
        <v>191.6</v>
      </c>
      <c r="AJ58">
        <v>191.3</v>
      </c>
      <c r="AK58">
        <v>191.7</v>
      </c>
      <c r="AL58">
        <v>190.8</v>
      </c>
      <c r="AM58">
        <v>197.4</v>
      </c>
      <c r="AN58">
        <v>197.3</v>
      </c>
      <c r="AO58">
        <v>197.4</v>
      </c>
      <c r="AP58">
        <v>199.2</v>
      </c>
      <c r="AQ58">
        <v>199.9</v>
      </c>
      <c r="AR58">
        <v>199.8</v>
      </c>
      <c r="AS58">
        <v>199.5</v>
      </c>
      <c r="AT58">
        <v>200.1</v>
      </c>
      <c r="AU58">
        <v>200</v>
      </c>
      <c r="AV58">
        <v>200.4</v>
      </c>
      <c r="AW58">
        <v>200.4</v>
      </c>
      <c r="AX58">
        <v>199.7</v>
      </c>
      <c r="AY58" s="8">
        <v>202.5</v>
      </c>
      <c r="AZ58" s="8">
        <v>200.8</v>
      </c>
      <c r="BA58" s="8">
        <v>201</v>
      </c>
      <c r="BB58" s="8">
        <v>209.3</v>
      </c>
      <c r="BC58" s="8">
        <v>209.3</v>
      </c>
      <c r="BD58" s="8">
        <v>209.3</v>
      </c>
      <c r="BE58" s="8">
        <v>209.2</v>
      </c>
      <c r="BF58" s="8">
        <v>210.2</v>
      </c>
      <c r="BG58" s="8">
        <v>211.3</v>
      </c>
      <c r="BH58" s="8">
        <v>211.5</v>
      </c>
      <c r="BI58" s="8">
        <v>211.3</v>
      </c>
      <c r="BJ58" s="8">
        <v>211</v>
      </c>
      <c r="BK58" s="15">
        <v>218.8</v>
      </c>
      <c r="BL58" s="15">
        <v>219.3</v>
      </c>
      <c r="BM58" s="15">
        <v>218.9</v>
      </c>
      <c r="BN58" s="15">
        <v>225.8</v>
      </c>
      <c r="BO58" s="15">
        <v>225.1</v>
      </c>
      <c r="BP58" s="15">
        <v>224.3</v>
      </c>
      <c r="BQ58" s="15">
        <v>224.5</v>
      </c>
      <c r="BR58" s="15">
        <v>225.5</v>
      </c>
      <c r="BS58" s="15">
        <v>224.7</v>
      </c>
      <c r="BT58" s="15">
        <v>225</v>
      </c>
      <c r="BU58" s="15">
        <v>224.4</v>
      </c>
      <c r="BV58" s="15">
        <v>224.8</v>
      </c>
      <c r="BW58" s="15">
        <v>232.8</v>
      </c>
      <c r="BX58" s="15">
        <v>230.3</v>
      </c>
      <c r="BY58" s="15">
        <v>230.7</v>
      </c>
      <c r="BZ58">
        <v>235.4</v>
      </c>
      <c r="CA58">
        <v>235.2</v>
      </c>
      <c r="CB58">
        <v>235.8</v>
      </c>
      <c r="CC58">
        <v>237.7</v>
      </c>
      <c r="CD58">
        <v>237.4</v>
      </c>
      <c r="CE58">
        <v>237.1</v>
      </c>
      <c r="CF58">
        <v>236.9</v>
      </c>
      <c r="CG58">
        <v>237.1</v>
      </c>
      <c r="CH58">
        <v>236</v>
      </c>
      <c r="CI58">
        <v>242.1</v>
      </c>
      <c r="CJ58">
        <v>242</v>
      </c>
      <c r="CK58">
        <v>241.8</v>
      </c>
      <c r="CL58">
        <v>247.6</v>
      </c>
      <c r="CM58">
        <v>247.9</v>
      </c>
      <c r="CN58">
        <v>247.8</v>
      </c>
      <c r="CO58">
        <v>247.9</v>
      </c>
      <c r="CP58">
        <v>247.9</v>
      </c>
      <c r="CQ58">
        <v>247.7</v>
      </c>
      <c r="CR58">
        <v>246.7</v>
      </c>
      <c r="CS58">
        <v>246.3</v>
      </c>
      <c r="CT58">
        <v>246.1</v>
      </c>
      <c r="CU58">
        <v>249.9</v>
      </c>
      <c r="CV58">
        <v>249.5</v>
      </c>
      <c r="CW58">
        <v>249.4</v>
      </c>
      <c r="CX58" s="47">
        <v>250.8</v>
      </c>
      <c r="CY58" s="47">
        <v>253</v>
      </c>
      <c r="CZ58" s="47">
        <v>252.1</v>
      </c>
      <c r="DA58" s="47">
        <v>253.7</v>
      </c>
    </row>
    <row r="59" spans="1:105" x14ac:dyDescent="0.2">
      <c r="A59" t="s">
        <v>38</v>
      </c>
      <c r="B59" t="s">
        <v>3</v>
      </c>
      <c r="C59">
        <v>211.2</v>
      </c>
      <c r="D59">
        <v>211.5</v>
      </c>
      <c r="E59">
        <v>211.7</v>
      </c>
      <c r="F59">
        <v>210.7</v>
      </c>
      <c r="G59">
        <v>210.4</v>
      </c>
      <c r="H59">
        <v>210.6</v>
      </c>
      <c r="I59">
        <v>210.7</v>
      </c>
      <c r="J59">
        <v>210.1</v>
      </c>
      <c r="K59">
        <v>209.8</v>
      </c>
      <c r="L59">
        <v>209.8</v>
      </c>
      <c r="M59">
        <v>210.3</v>
      </c>
      <c r="N59">
        <v>210.5</v>
      </c>
      <c r="O59">
        <v>210.9</v>
      </c>
      <c r="P59">
        <v>210.6</v>
      </c>
      <c r="Q59">
        <v>210.3</v>
      </c>
      <c r="R59">
        <v>209.9</v>
      </c>
      <c r="S59">
        <v>210.5</v>
      </c>
      <c r="T59">
        <v>210.8</v>
      </c>
      <c r="U59">
        <v>210.9</v>
      </c>
      <c r="V59">
        <v>210.6</v>
      </c>
      <c r="W59">
        <v>210.7</v>
      </c>
      <c r="X59">
        <v>210.8</v>
      </c>
      <c r="Y59">
        <v>211.9</v>
      </c>
      <c r="Z59">
        <v>212.3</v>
      </c>
      <c r="AA59">
        <v>213.5</v>
      </c>
      <c r="AB59">
        <v>214</v>
      </c>
      <c r="AC59">
        <v>214.6</v>
      </c>
      <c r="AD59">
        <v>214.6</v>
      </c>
      <c r="AE59">
        <v>214.6</v>
      </c>
      <c r="AF59">
        <v>214.1</v>
      </c>
      <c r="AG59">
        <v>214.8</v>
      </c>
      <c r="AH59">
        <v>215.1</v>
      </c>
      <c r="AI59">
        <v>215.2</v>
      </c>
      <c r="AJ59">
        <v>215.8</v>
      </c>
      <c r="AK59">
        <v>216.5</v>
      </c>
      <c r="AL59">
        <v>217.6</v>
      </c>
      <c r="AM59">
        <v>218.5</v>
      </c>
      <c r="AN59">
        <v>218.6</v>
      </c>
      <c r="AO59">
        <v>218.7</v>
      </c>
      <c r="AP59">
        <v>220.8</v>
      </c>
      <c r="AQ59">
        <v>220.5</v>
      </c>
      <c r="AR59">
        <v>220.9</v>
      </c>
      <c r="AS59">
        <v>221.9</v>
      </c>
      <c r="AT59">
        <v>221.7</v>
      </c>
      <c r="AU59">
        <v>222.1</v>
      </c>
      <c r="AV59">
        <v>222.3</v>
      </c>
      <c r="AW59">
        <v>222.9</v>
      </c>
      <c r="AX59">
        <v>223.3</v>
      </c>
      <c r="AY59" s="8">
        <v>225.4</v>
      </c>
      <c r="AZ59" s="8">
        <v>226.7</v>
      </c>
      <c r="BA59" s="8">
        <v>227.3</v>
      </c>
      <c r="BB59" s="8">
        <v>228.3</v>
      </c>
      <c r="BC59" s="8">
        <v>228.4</v>
      </c>
      <c r="BD59" s="8">
        <v>229.5</v>
      </c>
      <c r="BE59" s="8">
        <v>230.5</v>
      </c>
      <c r="BF59" s="8">
        <v>232.5</v>
      </c>
      <c r="BG59" s="8">
        <v>232.7</v>
      </c>
      <c r="BH59" s="8">
        <v>233.2</v>
      </c>
      <c r="BI59" s="8">
        <v>234</v>
      </c>
      <c r="BJ59" s="8">
        <v>234.7</v>
      </c>
      <c r="BK59" s="15">
        <v>236.4</v>
      </c>
      <c r="BL59" s="15">
        <v>237.3</v>
      </c>
      <c r="BM59" s="15">
        <v>237.9</v>
      </c>
      <c r="BN59" s="15">
        <v>239.7</v>
      </c>
      <c r="BO59" s="15">
        <v>239.3</v>
      </c>
      <c r="BP59" s="15">
        <v>239.3</v>
      </c>
      <c r="BQ59" s="15">
        <v>239.3</v>
      </c>
      <c r="BR59" s="15">
        <v>239.7</v>
      </c>
      <c r="BS59" s="15">
        <v>240.1</v>
      </c>
      <c r="BT59" s="15">
        <v>240.6</v>
      </c>
      <c r="BU59" s="15">
        <v>241.3</v>
      </c>
      <c r="BV59" s="15">
        <v>241.6</v>
      </c>
      <c r="BW59" s="15">
        <v>243</v>
      </c>
      <c r="BX59" s="15">
        <v>243.8</v>
      </c>
      <c r="BY59" s="15">
        <v>245.5</v>
      </c>
      <c r="BZ59">
        <v>246.7</v>
      </c>
      <c r="CA59">
        <v>247.2</v>
      </c>
      <c r="CB59">
        <v>247.4</v>
      </c>
      <c r="CC59">
        <v>247.7</v>
      </c>
      <c r="CD59">
        <v>248.1</v>
      </c>
      <c r="CE59">
        <v>248.1</v>
      </c>
      <c r="CF59">
        <v>248.3</v>
      </c>
      <c r="CG59">
        <v>248.9</v>
      </c>
      <c r="CH59">
        <v>249.2</v>
      </c>
      <c r="CI59">
        <v>250.8</v>
      </c>
      <c r="CJ59">
        <v>251.3</v>
      </c>
      <c r="CK59">
        <v>251.9</v>
      </c>
      <c r="CL59">
        <v>254.6</v>
      </c>
      <c r="CM59">
        <v>253.8</v>
      </c>
      <c r="CN59">
        <v>254.7</v>
      </c>
      <c r="CO59">
        <v>254.8</v>
      </c>
      <c r="CP59">
        <v>255</v>
      </c>
      <c r="CQ59">
        <v>255.2</v>
      </c>
      <c r="CR59">
        <v>255.3</v>
      </c>
      <c r="CS59">
        <v>255.8</v>
      </c>
      <c r="CT59">
        <v>256.5</v>
      </c>
      <c r="CU59">
        <v>258.60000000000002</v>
      </c>
      <c r="CV59">
        <v>259.10000000000002</v>
      </c>
      <c r="CW59">
        <v>264.10000000000002</v>
      </c>
      <c r="CX59" s="47">
        <v>267.10000000000002</v>
      </c>
      <c r="CY59" s="47">
        <v>266.7</v>
      </c>
      <c r="CZ59" s="47">
        <v>266.39999999999998</v>
      </c>
      <c r="DA59" s="47">
        <v>264.2</v>
      </c>
    </row>
    <row r="60" spans="1:105" x14ac:dyDescent="0.2">
      <c r="A60" t="s">
        <v>39</v>
      </c>
      <c r="B60" t="s">
        <v>4</v>
      </c>
      <c r="C60">
        <v>223.3</v>
      </c>
      <c r="D60">
        <v>223.6</v>
      </c>
      <c r="E60">
        <v>222.2</v>
      </c>
      <c r="F60">
        <v>222</v>
      </c>
      <c r="G60">
        <v>222</v>
      </c>
      <c r="H60">
        <v>221.9</v>
      </c>
      <c r="I60">
        <v>221.4</v>
      </c>
      <c r="J60">
        <v>221.7</v>
      </c>
      <c r="K60">
        <v>222</v>
      </c>
      <c r="L60">
        <v>221</v>
      </c>
      <c r="M60">
        <v>221.1</v>
      </c>
      <c r="N60">
        <v>221.1</v>
      </c>
      <c r="O60">
        <v>221.2</v>
      </c>
      <c r="P60">
        <v>221.7</v>
      </c>
      <c r="Q60">
        <v>222.7</v>
      </c>
      <c r="R60">
        <v>222.8</v>
      </c>
      <c r="S60">
        <v>223.5</v>
      </c>
      <c r="T60">
        <v>223.5</v>
      </c>
      <c r="U60">
        <v>223.5</v>
      </c>
      <c r="V60">
        <v>223.5</v>
      </c>
      <c r="W60">
        <v>223.7</v>
      </c>
      <c r="X60">
        <v>224.6</v>
      </c>
      <c r="Y60">
        <v>223.8</v>
      </c>
      <c r="Z60">
        <v>223.6</v>
      </c>
      <c r="AA60">
        <v>224.9</v>
      </c>
      <c r="AB60">
        <v>224.9</v>
      </c>
      <c r="AC60">
        <v>225.2</v>
      </c>
      <c r="AD60">
        <v>225.6</v>
      </c>
      <c r="AE60">
        <v>225.7</v>
      </c>
      <c r="AF60">
        <v>225.5</v>
      </c>
      <c r="AG60">
        <v>225.6</v>
      </c>
      <c r="AH60">
        <v>225.8</v>
      </c>
      <c r="AI60">
        <v>225.7</v>
      </c>
      <c r="AJ60">
        <v>226.1</v>
      </c>
      <c r="AK60">
        <v>225.8</v>
      </c>
      <c r="AL60">
        <v>226.3</v>
      </c>
      <c r="AM60">
        <v>226.7</v>
      </c>
      <c r="AN60">
        <v>226.5</v>
      </c>
      <c r="AO60">
        <v>227.2</v>
      </c>
      <c r="AP60">
        <v>230.7</v>
      </c>
      <c r="AQ60">
        <v>231</v>
      </c>
      <c r="AR60">
        <v>230.7</v>
      </c>
      <c r="AS60">
        <v>231</v>
      </c>
      <c r="AT60">
        <v>230.7</v>
      </c>
      <c r="AU60">
        <v>230.8</v>
      </c>
      <c r="AV60">
        <v>230.6</v>
      </c>
      <c r="AW60">
        <v>230.8</v>
      </c>
      <c r="AX60">
        <v>231</v>
      </c>
      <c r="AY60" s="8">
        <v>234.8</v>
      </c>
      <c r="AZ60" s="8">
        <v>235.2</v>
      </c>
      <c r="BA60" s="8">
        <v>235.2</v>
      </c>
      <c r="BB60" s="8">
        <v>236.4</v>
      </c>
      <c r="BC60" s="8">
        <v>236.8</v>
      </c>
      <c r="BD60" s="8">
        <v>237</v>
      </c>
      <c r="BE60" s="8">
        <v>237.9</v>
      </c>
      <c r="BF60" s="8">
        <v>237.7</v>
      </c>
      <c r="BG60" s="8">
        <v>237.7</v>
      </c>
      <c r="BH60" s="8">
        <v>237.8</v>
      </c>
      <c r="BI60" s="8">
        <v>237.7</v>
      </c>
      <c r="BJ60" s="8">
        <v>238.3</v>
      </c>
      <c r="BK60" s="15">
        <v>240.5</v>
      </c>
      <c r="BL60" s="15">
        <v>241.6</v>
      </c>
      <c r="BM60" s="15">
        <v>243.1</v>
      </c>
      <c r="BN60" s="15">
        <v>241.6</v>
      </c>
      <c r="BO60" s="15">
        <v>241.7</v>
      </c>
      <c r="BP60" s="15">
        <v>241.9</v>
      </c>
      <c r="BQ60" s="15">
        <v>241.8</v>
      </c>
      <c r="BR60" s="15">
        <v>242.2</v>
      </c>
      <c r="BS60" s="15">
        <v>243</v>
      </c>
      <c r="BT60" s="15">
        <v>243</v>
      </c>
      <c r="BU60" s="15">
        <v>242.8</v>
      </c>
      <c r="BV60" s="15">
        <v>242.8</v>
      </c>
      <c r="BW60" s="15">
        <v>244.3</v>
      </c>
      <c r="BX60" s="15">
        <v>245.5</v>
      </c>
      <c r="BY60" s="15">
        <v>246.4</v>
      </c>
      <c r="BZ60">
        <v>247.1</v>
      </c>
      <c r="CA60">
        <v>247.1</v>
      </c>
      <c r="CB60">
        <v>247.2</v>
      </c>
      <c r="CC60">
        <v>247.1</v>
      </c>
      <c r="CD60">
        <v>246.9</v>
      </c>
      <c r="CE60">
        <v>247.6</v>
      </c>
      <c r="CF60">
        <v>248.2</v>
      </c>
      <c r="CG60">
        <v>247.7</v>
      </c>
      <c r="CH60">
        <v>247.7</v>
      </c>
      <c r="CI60">
        <v>248.6</v>
      </c>
      <c r="CJ60">
        <v>249.1</v>
      </c>
      <c r="CK60">
        <v>250.6</v>
      </c>
      <c r="CL60">
        <v>251.4</v>
      </c>
      <c r="CM60">
        <v>251.8</v>
      </c>
      <c r="CN60">
        <v>252.3</v>
      </c>
      <c r="CO60">
        <v>252.9</v>
      </c>
      <c r="CP60">
        <v>253.8</v>
      </c>
      <c r="CQ60">
        <v>254.9</v>
      </c>
      <c r="CR60">
        <v>255.2</v>
      </c>
      <c r="CS60">
        <v>255</v>
      </c>
      <c r="CT60">
        <v>255</v>
      </c>
      <c r="CU60">
        <v>253.8</v>
      </c>
      <c r="CV60">
        <v>255.1</v>
      </c>
      <c r="CW60">
        <v>257.60000000000002</v>
      </c>
      <c r="CX60" s="47">
        <v>259.5</v>
      </c>
      <c r="CY60" s="47">
        <v>259.89999999999998</v>
      </c>
      <c r="CZ60" s="47">
        <v>259.10000000000002</v>
      </c>
      <c r="DA60" s="47">
        <v>259.5</v>
      </c>
    </row>
    <row r="61" spans="1:105" x14ac:dyDescent="0.2">
      <c r="A61" t="s">
        <v>40</v>
      </c>
      <c r="B61" t="s">
        <v>5</v>
      </c>
      <c r="C61">
        <v>192.2</v>
      </c>
      <c r="D61">
        <v>193.2</v>
      </c>
      <c r="E61">
        <v>193.6</v>
      </c>
      <c r="F61">
        <v>193.8</v>
      </c>
      <c r="G61">
        <v>191.9</v>
      </c>
      <c r="H61">
        <v>191.6</v>
      </c>
      <c r="I61">
        <v>192</v>
      </c>
      <c r="J61">
        <v>192.1</v>
      </c>
      <c r="K61">
        <v>192.2</v>
      </c>
      <c r="L61">
        <v>191.5</v>
      </c>
      <c r="M61">
        <v>192.5</v>
      </c>
      <c r="N61">
        <v>192.1</v>
      </c>
      <c r="O61">
        <v>192.4</v>
      </c>
      <c r="P61">
        <v>194.5</v>
      </c>
      <c r="Q61">
        <v>195</v>
      </c>
      <c r="R61">
        <v>195.1</v>
      </c>
      <c r="S61">
        <v>195</v>
      </c>
      <c r="T61">
        <v>194.6</v>
      </c>
      <c r="U61">
        <v>194.8</v>
      </c>
      <c r="V61">
        <v>194.6</v>
      </c>
      <c r="W61">
        <v>194.8</v>
      </c>
      <c r="X61">
        <v>194.9</v>
      </c>
      <c r="Y61">
        <v>195.4</v>
      </c>
      <c r="Z61">
        <v>194.7</v>
      </c>
      <c r="AA61">
        <v>194.7</v>
      </c>
      <c r="AB61">
        <v>194.7</v>
      </c>
      <c r="AC61">
        <v>196.1</v>
      </c>
      <c r="AD61">
        <v>196.1</v>
      </c>
      <c r="AE61">
        <v>197.6</v>
      </c>
      <c r="AF61">
        <v>197.5</v>
      </c>
      <c r="AG61">
        <v>198.4</v>
      </c>
      <c r="AH61">
        <v>198.4</v>
      </c>
      <c r="AI61">
        <v>198.6</v>
      </c>
      <c r="AJ61">
        <v>202.1</v>
      </c>
      <c r="AK61">
        <v>203</v>
      </c>
      <c r="AL61">
        <v>203.2</v>
      </c>
      <c r="AM61">
        <v>204.1</v>
      </c>
      <c r="AN61">
        <v>204.5</v>
      </c>
      <c r="AO61">
        <v>204.5</v>
      </c>
      <c r="AP61">
        <v>205</v>
      </c>
      <c r="AQ61">
        <v>204.8</v>
      </c>
      <c r="AR61">
        <v>205</v>
      </c>
      <c r="AS61">
        <v>207</v>
      </c>
      <c r="AT61">
        <v>207.1</v>
      </c>
      <c r="AU61">
        <v>207.1</v>
      </c>
      <c r="AV61">
        <v>208.5</v>
      </c>
      <c r="AW61">
        <v>208.6</v>
      </c>
      <c r="AX61">
        <v>209.2</v>
      </c>
      <c r="AY61" s="8">
        <v>210.4</v>
      </c>
      <c r="AZ61" s="8">
        <v>210.4</v>
      </c>
      <c r="BA61" s="8">
        <v>211.8</v>
      </c>
      <c r="BB61" s="8">
        <v>212</v>
      </c>
      <c r="BC61" s="8">
        <v>212.5</v>
      </c>
      <c r="BD61" s="8">
        <v>214.1</v>
      </c>
      <c r="BE61" s="8">
        <v>214.2</v>
      </c>
      <c r="BF61" s="8">
        <v>214.2</v>
      </c>
      <c r="BG61" s="8">
        <v>214.2</v>
      </c>
      <c r="BH61" s="8">
        <v>214.2</v>
      </c>
      <c r="BI61" s="8">
        <v>214.2</v>
      </c>
      <c r="BJ61" s="8">
        <v>215.8</v>
      </c>
      <c r="BK61" s="15">
        <v>218.2</v>
      </c>
      <c r="BL61" s="15">
        <v>218.8</v>
      </c>
      <c r="BM61" s="15">
        <v>218.7</v>
      </c>
      <c r="BN61" s="15">
        <v>218.1</v>
      </c>
      <c r="BO61" s="15">
        <v>219.3</v>
      </c>
      <c r="BP61" s="15">
        <v>219.3</v>
      </c>
      <c r="BQ61" s="15">
        <v>220</v>
      </c>
      <c r="BR61" s="15">
        <v>219.9</v>
      </c>
      <c r="BS61" s="15">
        <v>221.3</v>
      </c>
      <c r="BT61" s="15">
        <v>221.3</v>
      </c>
      <c r="BU61" s="15">
        <v>221.3</v>
      </c>
      <c r="BV61" s="15">
        <v>221.8</v>
      </c>
      <c r="BW61" s="15">
        <v>221.8</v>
      </c>
      <c r="BX61" s="15">
        <v>222.7</v>
      </c>
      <c r="BY61" s="15">
        <v>221</v>
      </c>
      <c r="BZ61">
        <v>223.4</v>
      </c>
      <c r="CA61">
        <v>221.9</v>
      </c>
      <c r="CB61">
        <v>222.5</v>
      </c>
      <c r="CC61">
        <v>224</v>
      </c>
      <c r="CD61">
        <v>223.6</v>
      </c>
      <c r="CE61">
        <v>223.8</v>
      </c>
      <c r="CF61">
        <v>223.2</v>
      </c>
      <c r="CG61">
        <v>224.8</v>
      </c>
      <c r="CH61">
        <v>226.7</v>
      </c>
      <c r="CI61">
        <v>226.3</v>
      </c>
      <c r="CJ61">
        <v>228.4</v>
      </c>
      <c r="CK61">
        <v>227.3</v>
      </c>
      <c r="CL61">
        <v>228.3</v>
      </c>
      <c r="CM61">
        <v>226</v>
      </c>
      <c r="CN61">
        <v>226.6</v>
      </c>
      <c r="CO61">
        <v>225.3</v>
      </c>
      <c r="CP61">
        <v>224.8</v>
      </c>
      <c r="CQ61">
        <v>225.8</v>
      </c>
      <c r="CR61">
        <v>225.2</v>
      </c>
      <c r="CS61">
        <v>228.6</v>
      </c>
      <c r="CT61">
        <v>227.8</v>
      </c>
      <c r="CU61">
        <v>223.2</v>
      </c>
      <c r="CV61">
        <v>222</v>
      </c>
      <c r="CW61">
        <v>228.2</v>
      </c>
      <c r="CX61" s="47">
        <v>227.6</v>
      </c>
      <c r="CY61" s="47">
        <v>228.7</v>
      </c>
      <c r="CZ61" s="47">
        <v>228.4</v>
      </c>
      <c r="DA61" s="47">
        <v>229</v>
      </c>
    </row>
    <row r="62" spans="1:105" x14ac:dyDescent="0.2">
      <c r="A62" t="s">
        <v>41</v>
      </c>
      <c r="B62" t="s">
        <v>6</v>
      </c>
      <c r="C62">
        <v>214.6</v>
      </c>
      <c r="D62">
        <v>214.2</v>
      </c>
      <c r="E62">
        <v>214.4</v>
      </c>
      <c r="F62">
        <v>212.7</v>
      </c>
      <c r="G62">
        <v>212.2</v>
      </c>
      <c r="H62">
        <v>212.3</v>
      </c>
      <c r="I62">
        <v>212.4</v>
      </c>
      <c r="J62">
        <v>211.4</v>
      </c>
      <c r="K62">
        <v>211.1</v>
      </c>
      <c r="L62">
        <v>211.2</v>
      </c>
      <c r="M62">
        <v>212.1</v>
      </c>
      <c r="N62">
        <v>212.2</v>
      </c>
      <c r="O62">
        <v>212.3</v>
      </c>
      <c r="P62">
        <v>211.4</v>
      </c>
      <c r="Q62">
        <v>211.4</v>
      </c>
      <c r="R62">
        <v>210.3</v>
      </c>
      <c r="S62">
        <v>210.6</v>
      </c>
      <c r="T62">
        <v>210.9</v>
      </c>
      <c r="U62">
        <v>211</v>
      </c>
      <c r="V62">
        <v>210.6</v>
      </c>
      <c r="W62">
        <v>211</v>
      </c>
      <c r="X62">
        <v>211</v>
      </c>
      <c r="Y62">
        <v>212.6</v>
      </c>
      <c r="Z62">
        <v>213.2</v>
      </c>
      <c r="AA62">
        <v>214.6</v>
      </c>
      <c r="AB62">
        <v>215.2</v>
      </c>
      <c r="AC62">
        <v>216</v>
      </c>
      <c r="AD62">
        <v>215.6</v>
      </c>
      <c r="AE62">
        <v>215.4</v>
      </c>
      <c r="AF62">
        <v>215.4</v>
      </c>
      <c r="AG62">
        <v>215.9</v>
      </c>
      <c r="AH62">
        <v>216</v>
      </c>
      <c r="AI62">
        <v>216.2</v>
      </c>
      <c r="AJ62">
        <v>216.4</v>
      </c>
      <c r="AK62">
        <v>217.7</v>
      </c>
      <c r="AL62">
        <v>218.7</v>
      </c>
      <c r="AM62">
        <v>219.9</v>
      </c>
      <c r="AN62">
        <v>220.3</v>
      </c>
      <c r="AO62">
        <v>220.4</v>
      </c>
      <c r="AP62">
        <v>222.6</v>
      </c>
      <c r="AQ62">
        <v>222</v>
      </c>
      <c r="AR62">
        <v>222.4</v>
      </c>
      <c r="AS62">
        <v>223.6</v>
      </c>
      <c r="AT62">
        <v>223.3</v>
      </c>
      <c r="AU62">
        <v>223.7</v>
      </c>
      <c r="AV62">
        <v>224</v>
      </c>
      <c r="AW62">
        <v>224.8</v>
      </c>
      <c r="AX62">
        <v>225.1</v>
      </c>
      <c r="AY62" s="8">
        <v>227.7</v>
      </c>
      <c r="AZ62" s="8">
        <v>229.8</v>
      </c>
      <c r="BA62" s="8">
        <v>230.3</v>
      </c>
      <c r="BB62" s="8">
        <v>231.4</v>
      </c>
      <c r="BC62" s="8">
        <v>230.9</v>
      </c>
      <c r="BD62" s="8">
        <v>232.7</v>
      </c>
      <c r="BE62" s="8">
        <v>234</v>
      </c>
      <c r="BF62" s="8">
        <v>234.3</v>
      </c>
      <c r="BG62" s="8">
        <v>234.4</v>
      </c>
      <c r="BH62" s="8">
        <v>235.3</v>
      </c>
      <c r="BI62" s="8">
        <v>236.7</v>
      </c>
      <c r="BJ62" s="8">
        <v>237.4</v>
      </c>
      <c r="BK62" s="15">
        <v>239.5</v>
      </c>
      <c r="BL62" s="15">
        <v>240.7</v>
      </c>
      <c r="BM62" s="15">
        <v>241.4</v>
      </c>
      <c r="BN62" s="15">
        <v>244.6</v>
      </c>
      <c r="BO62" s="15">
        <v>243.9</v>
      </c>
      <c r="BP62" s="15">
        <v>244</v>
      </c>
      <c r="BQ62" s="15">
        <v>243.8</v>
      </c>
      <c r="BR62" s="15">
        <v>244.4</v>
      </c>
      <c r="BS62" s="15">
        <v>244.5</v>
      </c>
      <c r="BT62" s="15">
        <v>245</v>
      </c>
      <c r="BU62" s="15">
        <v>246.1</v>
      </c>
      <c r="BV62" s="15">
        <v>246.3</v>
      </c>
      <c r="BW62" s="15">
        <v>248.3</v>
      </c>
      <c r="BX62" s="15">
        <v>249</v>
      </c>
      <c r="BY62" s="15">
        <v>249.7</v>
      </c>
      <c r="BZ62">
        <v>252.3</v>
      </c>
      <c r="CA62">
        <v>253.1</v>
      </c>
      <c r="CB62">
        <v>253.1</v>
      </c>
      <c r="CC62">
        <v>253.4</v>
      </c>
      <c r="CD62">
        <v>254.1</v>
      </c>
      <c r="CE62">
        <v>253.9</v>
      </c>
      <c r="CF62">
        <v>254.3</v>
      </c>
      <c r="CG62">
        <v>254.9</v>
      </c>
      <c r="CH62">
        <v>255.3</v>
      </c>
      <c r="CI62">
        <v>257.2</v>
      </c>
      <c r="CJ62">
        <v>257.60000000000002</v>
      </c>
      <c r="CK62">
        <v>258.3</v>
      </c>
      <c r="CL62">
        <v>261.2</v>
      </c>
      <c r="CM62">
        <v>260.3</v>
      </c>
      <c r="CN62">
        <v>261.5</v>
      </c>
      <c r="CO62">
        <v>261.60000000000002</v>
      </c>
      <c r="CP62">
        <v>261.8</v>
      </c>
      <c r="CQ62">
        <v>262.10000000000002</v>
      </c>
      <c r="CR62">
        <v>262</v>
      </c>
      <c r="CS62">
        <v>262.10000000000002</v>
      </c>
      <c r="CT62">
        <v>263.10000000000002</v>
      </c>
      <c r="CU62">
        <v>267.10000000000002</v>
      </c>
      <c r="CV62">
        <v>267.60000000000002</v>
      </c>
      <c r="CW62">
        <v>274.60000000000002</v>
      </c>
      <c r="CX62" s="47">
        <v>279.2</v>
      </c>
      <c r="CY62" s="47">
        <v>277.3</v>
      </c>
      <c r="CZ62" s="47">
        <v>275.89999999999998</v>
      </c>
      <c r="DA62" s="47">
        <v>271.8</v>
      </c>
    </row>
    <row r="63" spans="1:105" x14ac:dyDescent="0.2">
      <c r="A63" t="s">
        <v>42</v>
      </c>
      <c r="B63" t="s">
        <v>7</v>
      </c>
      <c r="C63">
        <v>211.1</v>
      </c>
      <c r="D63">
        <v>211.4</v>
      </c>
      <c r="E63">
        <v>212.5</v>
      </c>
      <c r="F63">
        <v>212.9</v>
      </c>
      <c r="G63">
        <v>213.3</v>
      </c>
      <c r="H63">
        <v>214.1</v>
      </c>
      <c r="I63">
        <v>214.3</v>
      </c>
      <c r="J63">
        <v>214.3</v>
      </c>
      <c r="K63">
        <v>213.7</v>
      </c>
      <c r="L63">
        <v>214.2</v>
      </c>
      <c r="M63">
        <v>213.6</v>
      </c>
      <c r="N63">
        <v>214</v>
      </c>
      <c r="O63">
        <v>215.4</v>
      </c>
      <c r="P63">
        <v>214.8</v>
      </c>
      <c r="Q63">
        <v>215</v>
      </c>
      <c r="R63">
        <v>216.4</v>
      </c>
      <c r="S63">
        <v>218.2</v>
      </c>
      <c r="T63">
        <v>218.9</v>
      </c>
      <c r="U63">
        <v>219</v>
      </c>
      <c r="V63">
        <v>219.1</v>
      </c>
      <c r="W63">
        <v>217.8</v>
      </c>
      <c r="X63">
        <v>218.4</v>
      </c>
      <c r="Y63">
        <v>219.2</v>
      </c>
      <c r="Z63">
        <v>220.1</v>
      </c>
      <c r="AA63">
        <v>220.8</v>
      </c>
      <c r="AB63">
        <v>221.6</v>
      </c>
      <c r="AC63">
        <v>221.8</v>
      </c>
      <c r="AD63">
        <v>222.9</v>
      </c>
      <c r="AE63">
        <v>223.3</v>
      </c>
      <c r="AF63">
        <v>220.8</v>
      </c>
      <c r="AG63">
        <v>221.5</v>
      </c>
      <c r="AH63">
        <v>223.1</v>
      </c>
      <c r="AI63">
        <v>223.1</v>
      </c>
      <c r="AJ63">
        <v>224.4</v>
      </c>
      <c r="AK63">
        <v>223.8</v>
      </c>
      <c r="AL63">
        <v>225.3</v>
      </c>
      <c r="AM63">
        <v>225.5</v>
      </c>
      <c r="AN63">
        <v>224.5</v>
      </c>
      <c r="AO63">
        <v>224.8</v>
      </c>
      <c r="AP63">
        <v>226.4</v>
      </c>
      <c r="AQ63">
        <v>226.4</v>
      </c>
      <c r="AR63">
        <v>227.4</v>
      </c>
      <c r="AS63">
        <v>227.6</v>
      </c>
      <c r="AT63">
        <v>227.4</v>
      </c>
      <c r="AU63">
        <v>228.1</v>
      </c>
      <c r="AV63">
        <v>228</v>
      </c>
      <c r="AW63">
        <v>228.6</v>
      </c>
      <c r="AX63">
        <v>228.9</v>
      </c>
      <c r="AY63" s="8">
        <v>229.5</v>
      </c>
      <c r="AZ63" s="8">
        <v>229.7</v>
      </c>
      <c r="BA63" s="8">
        <v>230.8</v>
      </c>
      <c r="BB63" s="8">
        <v>232.1</v>
      </c>
      <c r="BC63" s="8">
        <v>233.1</v>
      </c>
      <c r="BD63" s="8">
        <v>232.4</v>
      </c>
      <c r="BE63" s="8">
        <v>232.8</v>
      </c>
      <c r="BF63" s="8">
        <v>243.1</v>
      </c>
      <c r="BG63" s="8">
        <v>243.9</v>
      </c>
      <c r="BH63" s="8">
        <v>243.6</v>
      </c>
      <c r="BI63" s="8">
        <v>243.4</v>
      </c>
      <c r="BJ63" s="8">
        <v>243.7</v>
      </c>
      <c r="BK63" s="15">
        <v>244.2</v>
      </c>
      <c r="BL63" s="15">
        <v>243.8</v>
      </c>
      <c r="BM63" s="15">
        <v>244.1</v>
      </c>
      <c r="BN63" s="15">
        <v>244.7</v>
      </c>
      <c r="BO63" s="15">
        <v>245.3</v>
      </c>
      <c r="BP63" s="15">
        <v>244.4</v>
      </c>
      <c r="BQ63" s="15">
        <v>245.4</v>
      </c>
      <c r="BR63" s="15">
        <v>244.9</v>
      </c>
      <c r="BS63" s="15">
        <v>246.1</v>
      </c>
      <c r="BT63" s="15">
        <v>247</v>
      </c>
      <c r="BU63" s="15">
        <v>247.2</v>
      </c>
      <c r="BV63" s="15">
        <v>247.9</v>
      </c>
      <c r="BW63" s="15">
        <v>248.1</v>
      </c>
      <c r="BX63" s="15">
        <v>249.1</v>
      </c>
      <c r="BY63" s="15">
        <v>248.9</v>
      </c>
      <c r="BZ63">
        <v>247.7</v>
      </c>
      <c r="CA63">
        <v>248.8</v>
      </c>
      <c r="CB63">
        <v>249</v>
      </c>
      <c r="CC63">
        <v>248.9</v>
      </c>
      <c r="CD63">
        <v>248.9</v>
      </c>
      <c r="CE63">
        <v>248.9</v>
      </c>
      <c r="CF63">
        <v>248.9</v>
      </c>
      <c r="CG63">
        <v>249.6</v>
      </c>
      <c r="CH63">
        <v>249.2</v>
      </c>
      <c r="CI63">
        <v>251.5</v>
      </c>
      <c r="CJ63">
        <v>252</v>
      </c>
      <c r="CK63">
        <v>252.8</v>
      </c>
      <c r="CL63">
        <v>256.10000000000002</v>
      </c>
      <c r="CM63">
        <v>255.7</v>
      </c>
      <c r="CN63">
        <v>255.9</v>
      </c>
      <c r="CO63">
        <v>255.8</v>
      </c>
      <c r="CP63">
        <v>256</v>
      </c>
      <c r="CQ63">
        <v>255.7</v>
      </c>
      <c r="CR63">
        <v>256.3</v>
      </c>
      <c r="CS63">
        <v>257.10000000000002</v>
      </c>
      <c r="CT63">
        <v>258</v>
      </c>
      <c r="CU63">
        <v>258.5</v>
      </c>
      <c r="CV63">
        <v>259.5</v>
      </c>
      <c r="CW63">
        <v>260.60000000000002</v>
      </c>
      <c r="CX63" s="47">
        <v>261.3</v>
      </c>
      <c r="CY63" s="47">
        <v>263.7</v>
      </c>
      <c r="CZ63" s="47">
        <v>264.39999999999998</v>
      </c>
      <c r="DA63" s="47">
        <v>265.5</v>
      </c>
    </row>
    <row r="64" spans="1:105" x14ac:dyDescent="0.2">
      <c r="A64" t="s">
        <v>43</v>
      </c>
      <c r="B64" t="s">
        <v>8</v>
      </c>
      <c r="C64">
        <v>181.5</v>
      </c>
      <c r="D64">
        <v>190.7</v>
      </c>
      <c r="E64">
        <v>189.8</v>
      </c>
      <c r="F64">
        <v>188.9</v>
      </c>
      <c r="G64">
        <v>190.3</v>
      </c>
      <c r="H64">
        <v>189.2</v>
      </c>
      <c r="I64">
        <v>190.1</v>
      </c>
      <c r="J64">
        <v>189.9</v>
      </c>
      <c r="K64">
        <v>189.3</v>
      </c>
      <c r="L64">
        <v>189</v>
      </c>
      <c r="M64">
        <v>189.2</v>
      </c>
      <c r="N64">
        <v>191.2</v>
      </c>
      <c r="O64">
        <v>190.8</v>
      </c>
      <c r="P64">
        <v>194.8</v>
      </c>
      <c r="Q64">
        <v>185.2</v>
      </c>
      <c r="R64">
        <v>185.7</v>
      </c>
      <c r="S64">
        <v>185.8</v>
      </c>
      <c r="T64">
        <v>187.1</v>
      </c>
      <c r="U64">
        <v>186</v>
      </c>
      <c r="V64">
        <v>185.6</v>
      </c>
      <c r="W64">
        <v>185.6</v>
      </c>
      <c r="X64">
        <v>185.1</v>
      </c>
      <c r="Y64">
        <v>185</v>
      </c>
      <c r="Z64">
        <v>185.2</v>
      </c>
      <c r="AA64">
        <v>185</v>
      </c>
      <c r="AB64">
        <v>185.1</v>
      </c>
      <c r="AC64">
        <v>185.1</v>
      </c>
      <c r="AD64">
        <v>184.5</v>
      </c>
      <c r="AE64">
        <v>184.1</v>
      </c>
      <c r="AF64">
        <v>183.6</v>
      </c>
      <c r="AG64">
        <v>187.6</v>
      </c>
      <c r="AH64">
        <v>186.1</v>
      </c>
      <c r="AI64">
        <v>184.8</v>
      </c>
      <c r="AJ64">
        <v>184.8</v>
      </c>
      <c r="AK64">
        <v>184.9</v>
      </c>
      <c r="AL64">
        <v>188.6</v>
      </c>
      <c r="AM64">
        <v>188.5</v>
      </c>
      <c r="AN64">
        <v>188.1</v>
      </c>
      <c r="AO64">
        <v>188.8</v>
      </c>
      <c r="AP64">
        <v>188.9</v>
      </c>
      <c r="AQ64">
        <v>191</v>
      </c>
      <c r="AR64">
        <v>191</v>
      </c>
      <c r="AS64">
        <v>190.8</v>
      </c>
      <c r="AT64">
        <v>192.6</v>
      </c>
      <c r="AU64">
        <v>194.5</v>
      </c>
      <c r="AV64">
        <v>192.8</v>
      </c>
      <c r="AW64">
        <v>192.8</v>
      </c>
      <c r="AX64">
        <v>193.2</v>
      </c>
      <c r="AY64" s="8">
        <v>193.2</v>
      </c>
      <c r="AZ64" s="8">
        <v>193.2</v>
      </c>
      <c r="BA64" s="8">
        <v>193.2</v>
      </c>
      <c r="BB64" s="8">
        <v>193.2</v>
      </c>
      <c r="BC64" s="8">
        <v>195.5</v>
      </c>
      <c r="BD64" s="8">
        <v>195.8</v>
      </c>
      <c r="BE64" s="8">
        <v>196.7</v>
      </c>
      <c r="BF64" s="8">
        <v>197.1</v>
      </c>
      <c r="BG64" s="8">
        <v>197.1</v>
      </c>
      <c r="BH64" s="8">
        <v>197.1</v>
      </c>
      <c r="BI64" s="8">
        <v>197.1</v>
      </c>
      <c r="BJ64" s="8">
        <v>197.6</v>
      </c>
      <c r="BK64" s="15">
        <v>197.6</v>
      </c>
      <c r="BL64" s="15">
        <v>197.6</v>
      </c>
      <c r="BM64" s="15">
        <v>197.6</v>
      </c>
      <c r="BN64" s="15">
        <v>197.6</v>
      </c>
      <c r="BO64" s="15">
        <v>194.4</v>
      </c>
      <c r="BP64" s="15">
        <v>194.4</v>
      </c>
      <c r="BQ64" s="15">
        <v>194.4</v>
      </c>
      <c r="BR64" s="15">
        <v>194.4</v>
      </c>
      <c r="BS64" s="15">
        <v>194.8</v>
      </c>
      <c r="BT64" s="15">
        <v>194.8</v>
      </c>
      <c r="BU64" s="15">
        <v>194.8</v>
      </c>
      <c r="BV64" s="15">
        <v>195.8</v>
      </c>
      <c r="BW64" s="15">
        <v>195.8</v>
      </c>
      <c r="BX64" s="15">
        <v>195.8</v>
      </c>
      <c r="BY64" s="15">
        <v>223.1</v>
      </c>
      <c r="BZ64">
        <v>214.8</v>
      </c>
      <c r="CA64">
        <v>214.8</v>
      </c>
      <c r="CB64">
        <v>215.1</v>
      </c>
      <c r="CC64">
        <v>217.8</v>
      </c>
      <c r="CD64">
        <v>217.8</v>
      </c>
      <c r="CE64">
        <v>217.8</v>
      </c>
      <c r="CF64">
        <v>218</v>
      </c>
      <c r="CG64">
        <v>218</v>
      </c>
      <c r="CH64">
        <v>217.5</v>
      </c>
      <c r="CI64">
        <v>217.9</v>
      </c>
      <c r="CJ64">
        <v>217</v>
      </c>
      <c r="CK64">
        <v>217.5</v>
      </c>
      <c r="CL64">
        <v>220.2</v>
      </c>
      <c r="CM64">
        <v>220.6</v>
      </c>
      <c r="CN64">
        <v>221</v>
      </c>
      <c r="CO64">
        <v>221</v>
      </c>
      <c r="CP64">
        <v>220.8</v>
      </c>
      <c r="CQ64">
        <v>220.9</v>
      </c>
      <c r="CR64">
        <v>221.3</v>
      </c>
      <c r="CS64">
        <v>221.5</v>
      </c>
      <c r="CT64">
        <v>221.7</v>
      </c>
      <c r="CU64">
        <v>222.4</v>
      </c>
      <c r="CV64">
        <v>223</v>
      </c>
      <c r="CW64">
        <v>223.7</v>
      </c>
      <c r="CX64" s="47">
        <v>223.6</v>
      </c>
      <c r="CY64" s="47">
        <v>226.4</v>
      </c>
      <c r="CZ64" s="47">
        <v>232.1</v>
      </c>
      <c r="DA64" s="47">
        <v>231.7</v>
      </c>
    </row>
    <row r="65" spans="1:105" x14ac:dyDescent="0.2">
      <c r="A65" t="s">
        <v>44</v>
      </c>
      <c r="B65" t="s">
        <v>9</v>
      </c>
      <c r="C65">
        <v>194.9</v>
      </c>
      <c r="D65">
        <v>193.2</v>
      </c>
      <c r="E65">
        <v>194.1</v>
      </c>
      <c r="F65">
        <v>192.9</v>
      </c>
      <c r="G65">
        <v>193.4</v>
      </c>
      <c r="H65">
        <v>194.5</v>
      </c>
      <c r="I65">
        <v>194</v>
      </c>
      <c r="J65">
        <v>193.9</v>
      </c>
      <c r="K65">
        <v>193.5</v>
      </c>
      <c r="L65">
        <v>195.7</v>
      </c>
      <c r="M65">
        <v>193</v>
      </c>
      <c r="N65">
        <v>193.1</v>
      </c>
      <c r="O65">
        <v>187.3</v>
      </c>
      <c r="P65">
        <v>187.8</v>
      </c>
      <c r="Q65">
        <v>187.7</v>
      </c>
      <c r="R65">
        <v>188</v>
      </c>
      <c r="S65">
        <v>188</v>
      </c>
      <c r="T65">
        <v>188.3</v>
      </c>
      <c r="U65">
        <v>188.5</v>
      </c>
      <c r="V65">
        <v>188.2</v>
      </c>
      <c r="W65">
        <v>187.5</v>
      </c>
      <c r="X65">
        <v>187.8</v>
      </c>
      <c r="Y65">
        <v>188.6</v>
      </c>
      <c r="Z65">
        <v>188.1</v>
      </c>
      <c r="AA65">
        <v>183.8</v>
      </c>
      <c r="AB65">
        <v>183.2</v>
      </c>
      <c r="AC65">
        <v>183.4</v>
      </c>
      <c r="AD65">
        <v>183.6</v>
      </c>
      <c r="AE65">
        <v>182.9</v>
      </c>
      <c r="AF65">
        <v>183.2</v>
      </c>
      <c r="AG65">
        <v>183.6</v>
      </c>
      <c r="AH65">
        <v>183.6</v>
      </c>
      <c r="AI65">
        <v>183.3</v>
      </c>
      <c r="AJ65">
        <v>183.4</v>
      </c>
      <c r="AK65">
        <v>183.1</v>
      </c>
      <c r="AL65">
        <v>183.2</v>
      </c>
      <c r="AM65">
        <v>181.3</v>
      </c>
      <c r="AN65">
        <v>182.3</v>
      </c>
      <c r="AO65">
        <v>182.2</v>
      </c>
      <c r="AP65">
        <v>183.5</v>
      </c>
      <c r="AQ65">
        <v>182.2</v>
      </c>
      <c r="AR65">
        <v>182.9</v>
      </c>
      <c r="AS65">
        <v>183.5</v>
      </c>
      <c r="AT65">
        <v>184</v>
      </c>
      <c r="AU65">
        <v>184.5</v>
      </c>
      <c r="AV65">
        <v>184.9</v>
      </c>
      <c r="AW65">
        <v>185.5</v>
      </c>
      <c r="AX65">
        <v>185.8</v>
      </c>
      <c r="AY65" s="8">
        <v>185.5</v>
      </c>
      <c r="AZ65" s="8">
        <v>187.1</v>
      </c>
      <c r="BA65" s="8">
        <v>186.4</v>
      </c>
      <c r="BB65" s="8">
        <v>187.1</v>
      </c>
      <c r="BC65" s="8">
        <v>188.1</v>
      </c>
      <c r="BD65" s="8">
        <v>187.8</v>
      </c>
      <c r="BE65" s="8">
        <v>187.6</v>
      </c>
      <c r="BF65" s="8">
        <v>188</v>
      </c>
      <c r="BG65" s="8">
        <v>187.8</v>
      </c>
      <c r="BH65" s="8">
        <v>187.6</v>
      </c>
      <c r="BI65" s="8">
        <v>188.1</v>
      </c>
      <c r="BJ65" s="8">
        <v>188.4</v>
      </c>
      <c r="BK65" s="15">
        <v>189.6</v>
      </c>
      <c r="BL65" s="15">
        <v>189.5</v>
      </c>
      <c r="BM65" s="15">
        <v>190.5</v>
      </c>
      <c r="BN65" s="15">
        <v>191.1</v>
      </c>
      <c r="BO65" s="15">
        <v>191.4</v>
      </c>
      <c r="BP65" s="15">
        <v>191.8</v>
      </c>
      <c r="BQ65" s="15">
        <v>191.9</v>
      </c>
      <c r="BR65" s="15">
        <v>191.8</v>
      </c>
      <c r="BS65" s="15">
        <v>191.7</v>
      </c>
      <c r="BT65" s="15">
        <v>191.8</v>
      </c>
      <c r="BU65" s="15">
        <v>191.1</v>
      </c>
      <c r="BV65" s="15">
        <v>190.9</v>
      </c>
      <c r="BW65" s="15">
        <v>191.7</v>
      </c>
      <c r="BX65" s="15">
        <v>191.4</v>
      </c>
      <c r="BY65" s="15">
        <v>191.3</v>
      </c>
      <c r="BZ65">
        <v>191.7</v>
      </c>
      <c r="CA65">
        <v>191.9</v>
      </c>
      <c r="CB65">
        <v>191.9</v>
      </c>
      <c r="CC65">
        <v>191</v>
      </c>
      <c r="CD65">
        <v>191.3</v>
      </c>
      <c r="CE65">
        <v>191.4</v>
      </c>
      <c r="CF65">
        <v>191.4</v>
      </c>
      <c r="CG65">
        <v>192.8</v>
      </c>
      <c r="CH65">
        <v>192.8</v>
      </c>
      <c r="CI65">
        <v>191.8</v>
      </c>
      <c r="CJ65">
        <v>191.9</v>
      </c>
      <c r="CK65">
        <v>193.3</v>
      </c>
      <c r="CL65">
        <v>193.6</v>
      </c>
      <c r="CM65">
        <v>194</v>
      </c>
      <c r="CN65">
        <v>194.5</v>
      </c>
      <c r="CO65">
        <v>194.5</v>
      </c>
      <c r="CP65">
        <v>194.5</v>
      </c>
      <c r="CQ65">
        <v>194.5</v>
      </c>
      <c r="CR65">
        <v>195.6</v>
      </c>
      <c r="CS65">
        <v>195.9</v>
      </c>
      <c r="CT65">
        <v>196</v>
      </c>
      <c r="CU65">
        <v>197.1</v>
      </c>
      <c r="CV65">
        <v>197.5</v>
      </c>
      <c r="CW65">
        <v>197.8</v>
      </c>
      <c r="CX65" s="47">
        <v>198</v>
      </c>
      <c r="CY65" s="47">
        <v>198.1</v>
      </c>
      <c r="CZ65" s="47">
        <v>198.1</v>
      </c>
      <c r="DA65" s="47">
        <v>197.6</v>
      </c>
    </row>
    <row r="66" spans="1:105" x14ac:dyDescent="0.2"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</row>
    <row r="67" spans="1:105" x14ac:dyDescent="0.2">
      <c r="A67" t="s">
        <v>90</v>
      </c>
      <c r="B67" t="s">
        <v>2</v>
      </c>
      <c r="C67">
        <v>187.8</v>
      </c>
      <c r="D67">
        <v>188.6</v>
      </c>
      <c r="E67">
        <v>190.6</v>
      </c>
      <c r="F67">
        <v>192</v>
      </c>
      <c r="G67">
        <v>192</v>
      </c>
      <c r="H67">
        <v>191.7</v>
      </c>
      <c r="I67">
        <v>190.8</v>
      </c>
      <c r="J67">
        <v>190.4</v>
      </c>
      <c r="K67">
        <v>190.4</v>
      </c>
      <c r="L67">
        <v>191.4</v>
      </c>
      <c r="M67">
        <v>192.2</v>
      </c>
      <c r="N67">
        <v>192.6</v>
      </c>
      <c r="O67">
        <v>192.9</v>
      </c>
      <c r="P67">
        <v>194</v>
      </c>
      <c r="Q67">
        <v>195.4</v>
      </c>
      <c r="R67">
        <v>196.4</v>
      </c>
      <c r="S67">
        <v>199.5</v>
      </c>
      <c r="T67">
        <v>201.9</v>
      </c>
      <c r="U67">
        <v>202.3</v>
      </c>
      <c r="V67">
        <v>202.2</v>
      </c>
      <c r="W67">
        <v>202.6</v>
      </c>
      <c r="X67">
        <v>202.1</v>
      </c>
      <c r="Y67">
        <v>199.5</v>
      </c>
      <c r="Z67">
        <v>199.6</v>
      </c>
      <c r="AA67">
        <v>201.4</v>
      </c>
      <c r="AB67">
        <v>206.4</v>
      </c>
      <c r="AC67">
        <v>207.1</v>
      </c>
      <c r="AD67">
        <v>207.4</v>
      </c>
      <c r="AE67">
        <v>207.7</v>
      </c>
      <c r="AF67">
        <v>208.2</v>
      </c>
      <c r="AG67">
        <v>207.3</v>
      </c>
      <c r="AH67">
        <v>206.9</v>
      </c>
      <c r="AI67">
        <v>207.3</v>
      </c>
      <c r="AJ67">
        <v>207.8</v>
      </c>
      <c r="AK67">
        <v>209.3</v>
      </c>
      <c r="AL67">
        <v>208.5</v>
      </c>
      <c r="AM67">
        <v>208.4</v>
      </c>
      <c r="AN67">
        <v>210.7</v>
      </c>
      <c r="AO67">
        <v>209.4</v>
      </c>
      <c r="AP67">
        <v>208.3</v>
      </c>
      <c r="AQ67">
        <v>207.7</v>
      </c>
      <c r="AR67">
        <v>208.2</v>
      </c>
      <c r="AS67">
        <v>207.4</v>
      </c>
      <c r="AT67">
        <v>207</v>
      </c>
      <c r="AU67">
        <v>207.6</v>
      </c>
      <c r="AV67">
        <v>206.9</v>
      </c>
      <c r="AW67">
        <v>207.5</v>
      </c>
      <c r="AX67">
        <v>207.5</v>
      </c>
      <c r="AY67" s="9">
        <v>208.7</v>
      </c>
      <c r="AZ67" s="9">
        <v>210</v>
      </c>
      <c r="BA67" s="9">
        <v>211.8</v>
      </c>
      <c r="BB67" s="9">
        <v>212.3</v>
      </c>
      <c r="BC67" s="9">
        <v>211.4</v>
      </c>
      <c r="BD67" s="9">
        <v>210.8</v>
      </c>
      <c r="BE67" s="9">
        <v>210.6</v>
      </c>
      <c r="BF67" s="9">
        <v>211.3</v>
      </c>
      <c r="BG67" s="9">
        <v>211.1</v>
      </c>
      <c r="BH67" s="9">
        <v>212.6</v>
      </c>
      <c r="BI67" s="9">
        <v>212.1</v>
      </c>
      <c r="BJ67" s="9">
        <v>210.9</v>
      </c>
      <c r="BK67" s="16">
        <v>210.8</v>
      </c>
      <c r="BL67" s="16">
        <v>212.6</v>
      </c>
      <c r="BM67" s="16">
        <v>214</v>
      </c>
      <c r="BN67" s="16">
        <v>214.2</v>
      </c>
      <c r="BO67" s="16">
        <v>214.2</v>
      </c>
      <c r="BP67" s="16">
        <v>214.5</v>
      </c>
      <c r="BQ67" s="16">
        <v>214.8</v>
      </c>
      <c r="BR67" s="16">
        <v>212.7</v>
      </c>
      <c r="BS67" s="16">
        <v>212.4</v>
      </c>
      <c r="BT67" s="16">
        <v>212</v>
      </c>
      <c r="BU67" s="16">
        <v>211.8</v>
      </c>
      <c r="BV67" s="16">
        <v>212.6</v>
      </c>
      <c r="BW67" s="16">
        <v>211.2</v>
      </c>
      <c r="BX67" s="16">
        <v>211.4</v>
      </c>
      <c r="BY67" s="16">
        <v>210.3</v>
      </c>
      <c r="BZ67">
        <v>210.7</v>
      </c>
      <c r="CA67">
        <v>211.5</v>
      </c>
      <c r="CB67">
        <v>212.1</v>
      </c>
      <c r="CC67">
        <v>213</v>
      </c>
      <c r="CD67">
        <v>212.7</v>
      </c>
      <c r="CE67">
        <v>212.3</v>
      </c>
      <c r="CF67">
        <v>212.6</v>
      </c>
      <c r="CG67">
        <v>212.2</v>
      </c>
      <c r="CH67">
        <v>212.4</v>
      </c>
      <c r="CI67" s="47">
        <v>213</v>
      </c>
      <c r="CJ67" s="47">
        <v>214.1</v>
      </c>
      <c r="CK67" s="47">
        <v>213.9</v>
      </c>
      <c r="CL67" s="47">
        <v>215.6</v>
      </c>
      <c r="CM67" s="47">
        <v>216.2</v>
      </c>
      <c r="CN67" s="47">
        <v>216</v>
      </c>
      <c r="CO67" s="47">
        <v>215.8</v>
      </c>
      <c r="CP67" s="47">
        <v>218.2</v>
      </c>
      <c r="CQ67" s="47">
        <v>218.7</v>
      </c>
      <c r="CR67" s="47">
        <v>221.2</v>
      </c>
      <c r="CS67">
        <v>222.8</v>
      </c>
      <c r="CT67">
        <v>222.4</v>
      </c>
      <c r="CU67">
        <v>221.6</v>
      </c>
      <c r="CV67">
        <v>223.4</v>
      </c>
      <c r="CW67">
        <v>225.2</v>
      </c>
      <c r="CX67" s="47">
        <v>226.1</v>
      </c>
      <c r="CY67" s="47">
        <v>226.6</v>
      </c>
      <c r="CZ67" s="47">
        <v>226.5</v>
      </c>
      <c r="DA67" s="47">
        <v>226</v>
      </c>
    </row>
    <row r="68" spans="1:105" x14ac:dyDescent="0.2">
      <c r="A68" t="s">
        <v>92</v>
      </c>
      <c r="B68" t="s">
        <v>93</v>
      </c>
      <c r="C68">
        <v>113.4</v>
      </c>
      <c r="D68">
        <v>111.8</v>
      </c>
      <c r="E68">
        <v>111.8</v>
      </c>
      <c r="F68">
        <v>110.3</v>
      </c>
      <c r="G68">
        <v>110.1</v>
      </c>
      <c r="H68">
        <v>110.1</v>
      </c>
      <c r="I68">
        <v>109.9</v>
      </c>
      <c r="J68">
        <v>110</v>
      </c>
      <c r="K68">
        <v>111.3</v>
      </c>
      <c r="L68">
        <v>111.9</v>
      </c>
      <c r="M68">
        <v>111.9</v>
      </c>
      <c r="N68">
        <v>111.7</v>
      </c>
      <c r="O68">
        <v>112.3</v>
      </c>
      <c r="P68">
        <v>112.2</v>
      </c>
      <c r="Q68">
        <v>111.9</v>
      </c>
      <c r="R68">
        <v>111.9</v>
      </c>
      <c r="S68">
        <v>111.9</v>
      </c>
      <c r="T68">
        <v>112</v>
      </c>
      <c r="U68">
        <v>113.4</v>
      </c>
      <c r="V68">
        <v>113.7</v>
      </c>
      <c r="W68">
        <v>113.1</v>
      </c>
      <c r="X68">
        <v>113.6</v>
      </c>
      <c r="Y68">
        <v>113.4</v>
      </c>
      <c r="Z68">
        <v>114.1</v>
      </c>
      <c r="AA68">
        <v>113.2</v>
      </c>
      <c r="AB68">
        <v>113.7</v>
      </c>
      <c r="AC68">
        <v>113.9</v>
      </c>
      <c r="AD68">
        <v>113.4</v>
      </c>
      <c r="AE68">
        <v>113.9</v>
      </c>
      <c r="AF68">
        <v>113.9</v>
      </c>
      <c r="AG68">
        <v>113.7</v>
      </c>
      <c r="AH68">
        <v>115.1</v>
      </c>
      <c r="AI68">
        <v>115.4</v>
      </c>
      <c r="AJ68">
        <v>115.7</v>
      </c>
      <c r="AK68">
        <v>116.7</v>
      </c>
      <c r="AL68">
        <v>116.1</v>
      </c>
      <c r="AM68">
        <v>116.4</v>
      </c>
      <c r="AN68">
        <v>116.7</v>
      </c>
      <c r="AO68">
        <v>116.8</v>
      </c>
      <c r="AP68">
        <v>116.5</v>
      </c>
      <c r="AQ68">
        <v>118.1</v>
      </c>
      <c r="AR68">
        <v>118.5</v>
      </c>
      <c r="AS68">
        <v>119</v>
      </c>
      <c r="AT68">
        <v>118.9</v>
      </c>
      <c r="AU68">
        <v>118.9</v>
      </c>
      <c r="AV68">
        <v>118.4</v>
      </c>
      <c r="AW68">
        <v>119</v>
      </c>
      <c r="AX68">
        <v>119.2</v>
      </c>
      <c r="AY68" s="9">
        <v>119</v>
      </c>
      <c r="AZ68" s="9">
        <v>120.1</v>
      </c>
      <c r="BA68" s="9">
        <v>120</v>
      </c>
      <c r="BB68" s="9">
        <v>120.6</v>
      </c>
      <c r="BC68" s="9">
        <v>119.8</v>
      </c>
      <c r="BD68" s="9">
        <v>120.7</v>
      </c>
      <c r="BE68" s="9">
        <v>120.6</v>
      </c>
      <c r="BF68" s="9">
        <v>121.9</v>
      </c>
      <c r="BG68" s="9">
        <v>121.8</v>
      </c>
      <c r="BH68" s="9">
        <v>120.6</v>
      </c>
      <c r="BI68" s="9">
        <v>120.5</v>
      </c>
      <c r="BJ68" s="9">
        <v>122.1</v>
      </c>
      <c r="BK68" s="16">
        <v>123</v>
      </c>
      <c r="BL68" s="16">
        <v>122.2</v>
      </c>
      <c r="BM68" s="16">
        <v>123</v>
      </c>
      <c r="BN68" s="16">
        <v>122.4</v>
      </c>
      <c r="BO68" s="16">
        <v>122.2</v>
      </c>
      <c r="BP68" s="16">
        <v>124.9</v>
      </c>
      <c r="BQ68" s="16">
        <v>126.3</v>
      </c>
      <c r="BR68" s="16">
        <v>127.5</v>
      </c>
      <c r="BS68" s="16">
        <v>127.4</v>
      </c>
      <c r="BT68" s="16">
        <v>127.8</v>
      </c>
      <c r="BU68" s="16">
        <v>127.8</v>
      </c>
      <c r="BV68" s="16">
        <v>128.6</v>
      </c>
      <c r="BW68" s="16">
        <v>129.9</v>
      </c>
      <c r="BX68" s="16">
        <v>130.19999999999999</v>
      </c>
      <c r="BY68" s="16">
        <v>130.5</v>
      </c>
      <c r="BZ68">
        <v>131.19999999999999</v>
      </c>
      <c r="CA68">
        <v>131.80000000000001</v>
      </c>
      <c r="CB68">
        <v>132.1</v>
      </c>
      <c r="CC68">
        <v>132.1</v>
      </c>
      <c r="CD68">
        <v>132.19999999999999</v>
      </c>
      <c r="CE68">
        <v>132.4</v>
      </c>
      <c r="CF68">
        <v>132.6</v>
      </c>
      <c r="CG68">
        <v>132.6</v>
      </c>
      <c r="CH68">
        <v>132.6</v>
      </c>
      <c r="CI68" s="47">
        <v>132.9</v>
      </c>
      <c r="CJ68" s="47">
        <v>132.80000000000001</v>
      </c>
      <c r="CK68" s="47">
        <v>132.9</v>
      </c>
      <c r="CL68" s="47">
        <v>132.80000000000001</v>
      </c>
      <c r="CM68" s="47">
        <v>132.6</v>
      </c>
      <c r="CN68" s="47">
        <v>132.6</v>
      </c>
      <c r="CO68" s="47">
        <v>132.6</v>
      </c>
      <c r="CP68" s="47">
        <v>132.6</v>
      </c>
      <c r="CQ68" s="47">
        <v>132.6</v>
      </c>
      <c r="CR68" s="47">
        <v>133.19999999999999</v>
      </c>
      <c r="CS68">
        <v>133.30000000000001</v>
      </c>
      <c r="CT68">
        <v>134.1</v>
      </c>
      <c r="CU68">
        <v>135.1</v>
      </c>
      <c r="CV68">
        <v>135.1</v>
      </c>
      <c r="CW68">
        <v>135.80000000000001</v>
      </c>
      <c r="CX68" s="47">
        <v>136.6</v>
      </c>
      <c r="CY68" s="47">
        <v>136</v>
      </c>
      <c r="CZ68" s="47">
        <v>136.9</v>
      </c>
      <c r="DA68" s="47">
        <v>136.4</v>
      </c>
    </row>
    <row r="69" spans="1:105" x14ac:dyDescent="0.2">
      <c r="A69" t="s">
        <v>47</v>
      </c>
      <c r="B69" t="s">
        <v>10</v>
      </c>
      <c r="C69">
        <v>198.6</v>
      </c>
      <c r="D69">
        <v>199.2</v>
      </c>
      <c r="E69">
        <v>201.2</v>
      </c>
      <c r="F69">
        <v>206</v>
      </c>
      <c r="G69">
        <v>212.8</v>
      </c>
      <c r="H69">
        <v>220.8</v>
      </c>
      <c r="I69">
        <v>211.1</v>
      </c>
      <c r="J69">
        <v>209.7</v>
      </c>
      <c r="K69">
        <v>205.9</v>
      </c>
      <c r="L69">
        <v>204.4</v>
      </c>
      <c r="M69">
        <v>203.5</v>
      </c>
      <c r="N69">
        <v>205.9</v>
      </c>
      <c r="O69">
        <v>199.5</v>
      </c>
      <c r="P69">
        <v>195.9</v>
      </c>
      <c r="Q69">
        <v>211.4</v>
      </c>
      <c r="R69">
        <v>202.8</v>
      </c>
      <c r="S69">
        <v>201.6</v>
      </c>
      <c r="T69">
        <v>204.5</v>
      </c>
      <c r="U69">
        <v>202.9</v>
      </c>
      <c r="V69">
        <v>199.9</v>
      </c>
      <c r="W69">
        <v>197.1</v>
      </c>
      <c r="X69">
        <v>202.2</v>
      </c>
      <c r="Y69">
        <v>201.6</v>
      </c>
      <c r="Z69">
        <v>202.7</v>
      </c>
      <c r="AA69">
        <v>214.7</v>
      </c>
      <c r="AB69">
        <v>229.1</v>
      </c>
      <c r="AC69">
        <v>230.4</v>
      </c>
      <c r="AD69">
        <v>227.9</v>
      </c>
      <c r="AE69">
        <v>229.5</v>
      </c>
      <c r="AF69">
        <v>236.6</v>
      </c>
      <c r="AG69">
        <v>234.9</v>
      </c>
      <c r="AH69">
        <v>235.4</v>
      </c>
      <c r="AI69">
        <v>232.3</v>
      </c>
      <c r="AJ69">
        <v>230.7</v>
      </c>
      <c r="AK69">
        <v>230.9</v>
      </c>
      <c r="AL69">
        <v>231.2</v>
      </c>
      <c r="AM69">
        <v>258.39999999999998</v>
      </c>
      <c r="AN69">
        <v>269.10000000000002</v>
      </c>
      <c r="AO69">
        <v>271.60000000000002</v>
      </c>
      <c r="AP69">
        <v>272.39999999999998</v>
      </c>
      <c r="AQ69">
        <v>274.10000000000002</v>
      </c>
      <c r="AR69">
        <v>273.5</v>
      </c>
      <c r="AS69">
        <v>268.89999999999998</v>
      </c>
      <c r="AT69">
        <v>268.5</v>
      </c>
      <c r="AU69">
        <v>268.89999999999998</v>
      </c>
      <c r="AV69">
        <v>267</v>
      </c>
      <c r="AW69">
        <v>263.89999999999998</v>
      </c>
      <c r="AX69">
        <v>268.60000000000002</v>
      </c>
      <c r="AY69" s="9">
        <v>293.5</v>
      </c>
      <c r="AZ69" s="9">
        <v>300.60000000000002</v>
      </c>
      <c r="BA69" s="9">
        <v>298.60000000000002</v>
      </c>
      <c r="BB69" s="9">
        <v>288.2</v>
      </c>
      <c r="BC69" s="9">
        <v>285.3</v>
      </c>
      <c r="BD69" s="9">
        <v>290.60000000000002</v>
      </c>
      <c r="BE69" s="9">
        <v>292</v>
      </c>
      <c r="BF69" s="9">
        <v>289.3</v>
      </c>
      <c r="BG69" s="9">
        <v>286.7</v>
      </c>
      <c r="BH69" s="9">
        <v>288.60000000000002</v>
      </c>
      <c r="BI69" s="9">
        <v>291.3</v>
      </c>
      <c r="BJ69" s="9">
        <v>282.3</v>
      </c>
      <c r="BK69" s="16">
        <v>299.10000000000002</v>
      </c>
      <c r="BL69" s="16">
        <v>306.5</v>
      </c>
      <c r="BM69" s="16">
        <v>300.3</v>
      </c>
      <c r="BN69" s="16">
        <v>296</v>
      </c>
      <c r="BO69" s="16">
        <v>295.2</v>
      </c>
      <c r="BP69" s="16">
        <v>291.60000000000002</v>
      </c>
      <c r="BQ69" s="16">
        <v>289.5</v>
      </c>
      <c r="BR69" s="16">
        <v>287</v>
      </c>
      <c r="BS69" s="16">
        <v>288.5</v>
      </c>
      <c r="BT69" s="16">
        <v>292.8</v>
      </c>
      <c r="BU69" s="16">
        <v>288.2</v>
      </c>
      <c r="BV69" s="16">
        <v>282.7</v>
      </c>
      <c r="BW69" s="16">
        <v>291.39999999999998</v>
      </c>
      <c r="BX69" s="16">
        <v>292.3</v>
      </c>
      <c r="BY69" s="16">
        <v>290.60000000000002</v>
      </c>
      <c r="BZ69">
        <v>303</v>
      </c>
      <c r="CA69">
        <v>300.89999999999998</v>
      </c>
      <c r="CB69">
        <v>296.60000000000002</v>
      </c>
      <c r="CC69">
        <v>296.8</v>
      </c>
      <c r="CD69">
        <v>296.60000000000002</v>
      </c>
      <c r="CE69">
        <v>297.89999999999998</v>
      </c>
      <c r="CF69">
        <v>296.7</v>
      </c>
      <c r="CG69">
        <v>297.3</v>
      </c>
      <c r="CH69">
        <v>305.10000000000002</v>
      </c>
      <c r="CI69" s="47">
        <v>308.10000000000002</v>
      </c>
      <c r="CJ69" s="47">
        <v>327.2</v>
      </c>
      <c r="CK69" s="47">
        <v>326</v>
      </c>
      <c r="CL69" s="47">
        <v>325.3</v>
      </c>
      <c r="CM69" s="47">
        <v>323.3</v>
      </c>
      <c r="CN69" s="47">
        <v>326.60000000000002</v>
      </c>
      <c r="CO69" s="47">
        <v>326.10000000000002</v>
      </c>
      <c r="CP69" s="47">
        <v>322.60000000000002</v>
      </c>
      <c r="CQ69" s="47">
        <v>321.8</v>
      </c>
      <c r="CR69" s="47">
        <v>322.5</v>
      </c>
      <c r="CS69">
        <v>322.5</v>
      </c>
      <c r="CT69">
        <v>322.7</v>
      </c>
      <c r="CU69">
        <v>329.5</v>
      </c>
      <c r="CV69">
        <v>354.4</v>
      </c>
      <c r="CW69">
        <v>354.4</v>
      </c>
      <c r="CX69" s="47">
        <v>349.7</v>
      </c>
      <c r="CY69" s="47">
        <v>339.1</v>
      </c>
      <c r="CZ69" s="47">
        <v>335</v>
      </c>
      <c r="DA69" s="47">
        <v>339.4</v>
      </c>
    </row>
    <row r="70" spans="1:105" x14ac:dyDescent="0.2">
      <c r="A70" t="s">
        <v>48</v>
      </c>
      <c r="B70" t="s">
        <v>11</v>
      </c>
      <c r="C70">
        <v>142.80000000000001</v>
      </c>
      <c r="D70">
        <v>146.19999999999999</v>
      </c>
      <c r="E70">
        <v>146.4</v>
      </c>
      <c r="F70">
        <v>145.9</v>
      </c>
      <c r="G70">
        <v>145.69999999999999</v>
      </c>
      <c r="H70">
        <v>145.30000000000001</v>
      </c>
      <c r="I70">
        <v>145.4</v>
      </c>
      <c r="J70">
        <v>146.30000000000001</v>
      </c>
      <c r="K70">
        <v>148.1</v>
      </c>
      <c r="L70">
        <v>148.9</v>
      </c>
      <c r="M70">
        <v>149</v>
      </c>
      <c r="N70">
        <v>149</v>
      </c>
      <c r="O70">
        <v>149.80000000000001</v>
      </c>
      <c r="P70">
        <v>154.5</v>
      </c>
      <c r="Q70">
        <v>155.1</v>
      </c>
      <c r="R70">
        <v>156</v>
      </c>
      <c r="S70">
        <v>155</v>
      </c>
      <c r="T70">
        <v>155.69999999999999</v>
      </c>
      <c r="U70">
        <v>156.69999999999999</v>
      </c>
      <c r="V70">
        <v>158.1</v>
      </c>
      <c r="W70">
        <v>158.1</v>
      </c>
      <c r="X70">
        <v>157.19999999999999</v>
      </c>
      <c r="Y70">
        <v>157</v>
      </c>
      <c r="Z70">
        <v>157.1</v>
      </c>
      <c r="AA70">
        <v>159.80000000000001</v>
      </c>
      <c r="AB70">
        <v>162.4</v>
      </c>
      <c r="AC70">
        <v>163.30000000000001</v>
      </c>
      <c r="AD70">
        <v>163</v>
      </c>
      <c r="AE70">
        <v>163.19999999999999</v>
      </c>
      <c r="AF70">
        <v>163.80000000000001</v>
      </c>
      <c r="AG70">
        <v>168.3</v>
      </c>
      <c r="AH70">
        <v>168.7</v>
      </c>
      <c r="AI70">
        <v>166.9</v>
      </c>
      <c r="AJ70">
        <v>166</v>
      </c>
      <c r="AK70">
        <v>165</v>
      </c>
      <c r="AL70">
        <v>165.6</v>
      </c>
      <c r="AM70">
        <v>167.5</v>
      </c>
      <c r="AN70">
        <v>171.7</v>
      </c>
      <c r="AO70">
        <v>171.9</v>
      </c>
      <c r="AP70">
        <v>169.8</v>
      </c>
      <c r="AQ70">
        <v>171.1</v>
      </c>
      <c r="AR70">
        <v>169.7</v>
      </c>
      <c r="AS70">
        <v>171.4</v>
      </c>
      <c r="AT70">
        <v>176.5</v>
      </c>
      <c r="AU70">
        <v>178.9</v>
      </c>
      <c r="AV70">
        <v>178.6</v>
      </c>
      <c r="AW70">
        <v>177.5</v>
      </c>
      <c r="AX70">
        <v>176.7</v>
      </c>
      <c r="AY70" s="9">
        <v>178.9</v>
      </c>
      <c r="AZ70" s="9">
        <v>181.9</v>
      </c>
      <c r="BA70" s="9">
        <v>186.3</v>
      </c>
      <c r="BB70" s="9">
        <v>186.8</v>
      </c>
      <c r="BC70" s="9">
        <v>184.9</v>
      </c>
      <c r="BD70" s="9">
        <v>184.9</v>
      </c>
      <c r="BE70" s="9">
        <v>184.9</v>
      </c>
      <c r="BF70" s="9">
        <v>180.8</v>
      </c>
      <c r="BG70" s="9">
        <v>185.8</v>
      </c>
      <c r="BH70" s="9">
        <v>179.9</v>
      </c>
      <c r="BI70" s="9">
        <v>178.7</v>
      </c>
      <c r="BJ70" s="9">
        <v>181.2</v>
      </c>
      <c r="BK70" s="16">
        <v>182.1</v>
      </c>
      <c r="BL70" s="16">
        <v>182.7</v>
      </c>
      <c r="BM70" s="16">
        <v>182.9</v>
      </c>
      <c r="BN70" s="16">
        <v>182.9</v>
      </c>
      <c r="BO70" s="16">
        <v>184.2</v>
      </c>
      <c r="BP70" s="16">
        <v>184</v>
      </c>
      <c r="BQ70" s="16">
        <v>184</v>
      </c>
      <c r="BR70" s="16">
        <v>181.7</v>
      </c>
      <c r="BS70" s="16">
        <v>181.7</v>
      </c>
      <c r="BT70" s="16">
        <v>181.2</v>
      </c>
      <c r="BU70" s="16">
        <v>181.2</v>
      </c>
      <c r="BV70" s="16">
        <v>182.1</v>
      </c>
      <c r="BW70" s="16">
        <v>188.7</v>
      </c>
      <c r="BX70" s="16">
        <v>190.6</v>
      </c>
      <c r="BY70" s="16">
        <v>190.5</v>
      </c>
      <c r="BZ70">
        <v>187.3</v>
      </c>
      <c r="CA70">
        <v>186.6</v>
      </c>
      <c r="CB70">
        <v>186.6</v>
      </c>
      <c r="CC70">
        <v>186.7</v>
      </c>
      <c r="CD70">
        <v>186.7</v>
      </c>
      <c r="CE70">
        <v>186.9</v>
      </c>
      <c r="CF70">
        <v>187</v>
      </c>
      <c r="CG70">
        <v>187.8</v>
      </c>
      <c r="CH70">
        <v>187.8</v>
      </c>
      <c r="CI70" s="50">
        <v>187.6</v>
      </c>
      <c r="CJ70" s="50">
        <v>188.9</v>
      </c>
      <c r="CK70" s="50">
        <v>188.9</v>
      </c>
      <c r="CL70" s="50">
        <v>188.8</v>
      </c>
      <c r="CM70" s="50">
        <v>188.8</v>
      </c>
      <c r="CN70" s="50">
        <v>188.8</v>
      </c>
      <c r="CO70" s="50">
        <v>188.8</v>
      </c>
      <c r="CP70" s="50">
        <v>189.8</v>
      </c>
      <c r="CQ70" s="50">
        <v>189.6</v>
      </c>
      <c r="CR70" s="50">
        <v>189.5</v>
      </c>
      <c r="CS70">
        <v>189.8</v>
      </c>
      <c r="CT70">
        <v>190</v>
      </c>
      <c r="CU70">
        <v>190.8</v>
      </c>
      <c r="CV70">
        <v>192.4</v>
      </c>
      <c r="CW70">
        <v>192.1</v>
      </c>
      <c r="CX70" s="47">
        <v>192.7</v>
      </c>
      <c r="CY70" s="47">
        <v>192.9</v>
      </c>
      <c r="CZ70" s="47">
        <v>192.9</v>
      </c>
      <c r="DA70" s="47">
        <v>192.5</v>
      </c>
    </row>
    <row r="71" spans="1:105" x14ac:dyDescent="0.2">
      <c r="A71" s="20" t="s">
        <v>24</v>
      </c>
      <c r="B71" t="s">
        <v>12</v>
      </c>
      <c r="C71">
        <v>159.1</v>
      </c>
      <c r="D71">
        <v>167</v>
      </c>
      <c r="E71">
        <v>170.3</v>
      </c>
      <c r="F71">
        <v>178.9</v>
      </c>
      <c r="G71">
        <v>184</v>
      </c>
      <c r="H71">
        <v>174.2</v>
      </c>
      <c r="I71">
        <v>171</v>
      </c>
      <c r="J71">
        <v>168.1</v>
      </c>
      <c r="K71">
        <v>166.5</v>
      </c>
      <c r="L71">
        <v>165</v>
      </c>
      <c r="M71">
        <v>165.2</v>
      </c>
      <c r="N71">
        <v>167.6</v>
      </c>
      <c r="O71">
        <v>170.4</v>
      </c>
      <c r="P71">
        <v>170.6</v>
      </c>
      <c r="Q71">
        <v>171.4</v>
      </c>
      <c r="R71">
        <v>171</v>
      </c>
      <c r="S71">
        <v>166.8</v>
      </c>
      <c r="T71">
        <v>165.9</v>
      </c>
      <c r="U71">
        <v>165.9</v>
      </c>
      <c r="V71">
        <v>167.4</v>
      </c>
      <c r="W71">
        <v>166.5</v>
      </c>
      <c r="X71">
        <v>167.2</v>
      </c>
      <c r="Y71">
        <v>165.2</v>
      </c>
      <c r="Z71">
        <v>166.5</v>
      </c>
      <c r="AA71">
        <v>167</v>
      </c>
      <c r="AB71">
        <v>169.8</v>
      </c>
      <c r="AC71">
        <v>173.3</v>
      </c>
      <c r="AD71">
        <v>174.7</v>
      </c>
      <c r="AE71">
        <v>178.4</v>
      </c>
      <c r="AF71">
        <v>178.4</v>
      </c>
      <c r="AG71">
        <v>175.2</v>
      </c>
      <c r="AH71">
        <v>179.5</v>
      </c>
      <c r="AI71">
        <v>180.1</v>
      </c>
      <c r="AJ71">
        <v>175.8</v>
      </c>
      <c r="AK71">
        <v>180.7</v>
      </c>
      <c r="AL71">
        <v>184.9</v>
      </c>
      <c r="AM71">
        <v>192.9</v>
      </c>
      <c r="AN71">
        <v>197.6</v>
      </c>
      <c r="AO71">
        <v>204.6</v>
      </c>
      <c r="AP71">
        <v>208.8</v>
      </c>
      <c r="AQ71">
        <v>202.5</v>
      </c>
      <c r="AR71">
        <v>194.5</v>
      </c>
      <c r="AS71">
        <v>191.6</v>
      </c>
      <c r="AT71">
        <v>195.5</v>
      </c>
      <c r="AU71">
        <v>196.9</v>
      </c>
      <c r="AV71">
        <v>200.3</v>
      </c>
      <c r="AW71">
        <v>203.2</v>
      </c>
      <c r="AX71">
        <v>203.4</v>
      </c>
      <c r="AY71" s="9">
        <v>207.5</v>
      </c>
      <c r="AZ71" s="9">
        <v>210.9</v>
      </c>
      <c r="BA71" s="9">
        <v>214.2</v>
      </c>
      <c r="BB71" s="9">
        <v>211.8</v>
      </c>
      <c r="BC71" s="9">
        <v>214</v>
      </c>
      <c r="BD71" s="9">
        <v>213.2</v>
      </c>
      <c r="BE71" s="9">
        <v>213.8</v>
      </c>
      <c r="BF71" s="9">
        <v>216.7</v>
      </c>
      <c r="BG71" s="9">
        <v>217.5</v>
      </c>
      <c r="BH71" s="9">
        <v>213.9</v>
      </c>
      <c r="BI71" s="9">
        <v>211.8</v>
      </c>
      <c r="BJ71" s="9">
        <v>210.1</v>
      </c>
      <c r="BK71" s="16">
        <v>209.6</v>
      </c>
      <c r="BL71" s="16">
        <v>207.1</v>
      </c>
      <c r="BM71" s="16">
        <v>204.8</v>
      </c>
      <c r="BN71" s="16">
        <v>203.4</v>
      </c>
      <c r="BO71" s="16">
        <v>199.4</v>
      </c>
      <c r="BP71" s="16">
        <v>198.8</v>
      </c>
      <c r="BQ71" s="16">
        <v>200</v>
      </c>
      <c r="BR71" s="16">
        <v>196.6</v>
      </c>
      <c r="BS71" s="16">
        <v>192.8</v>
      </c>
      <c r="BT71" s="16">
        <v>193.8</v>
      </c>
      <c r="BU71" s="16">
        <v>195.8</v>
      </c>
      <c r="BV71" s="16">
        <v>193.5</v>
      </c>
      <c r="BW71" s="16">
        <v>194.4</v>
      </c>
      <c r="BX71" s="16">
        <v>193.5</v>
      </c>
      <c r="BY71" s="16">
        <v>195.9</v>
      </c>
      <c r="BZ71">
        <v>199.9</v>
      </c>
      <c r="CA71">
        <v>200.9</v>
      </c>
      <c r="CB71">
        <v>201.9</v>
      </c>
      <c r="CC71">
        <v>203.5</v>
      </c>
      <c r="CD71">
        <v>205</v>
      </c>
      <c r="CE71">
        <v>203.5</v>
      </c>
      <c r="CF71">
        <v>202.3</v>
      </c>
      <c r="CG71">
        <v>200.4</v>
      </c>
      <c r="CH71">
        <v>200.4</v>
      </c>
      <c r="CI71" s="47">
        <v>200.6</v>
      </c>
      <c r="CJ71" s="47">
        <v>206.6</v>
      </c>
      <c r="CK71" s="47">
        <v>209.3</v>
      </c>
      <c r="CL71" s="47">
        <v>213.3</v>
      </c>
      <c r="CM71" s="47">
        <v>215.3</v>
      </c>
      <c r="CN71" s="47">
        <v>213.1</v>
      </c>
      <c r="CO71" s="47">
        <v>213.3</v>
      </c>
      <c r="CP71" s="47">
        <v>218.2</v>
      </c>
      <c r="CQ71" s="47">
        <v>218</v>
      </c>
      <c r="CR71" s="47">
        <v>223</v>
      </c>
      <c r="CS71">
        <v>224.2</v>
      </c>
      <c r="CT71">
        <v>222.9</v>
      </c>
      <c r="CU71">
        <v>224.5</v>
      </c>
      <c r="CV71">
        <v>235.5</v>
      </c>
      <c r="CW71">
        <v>239.9</v>
      </c>
      <c r="CX71" s="47">
        <v>236.8</v>
      </c>
      <c r="CY71" s="47">
        <v>245.3</v>
      </c>
      <c r="CZ71" s="47">
        <v>252.1</v>
      </c>
      <c r="DA71" s="47">
        <v>248</v>
      </c>
    </row>
    <row r="72" spans="1:105" x14ac:dyDescent="0.2">
      <c r="A72" t="s">
        <v>25</v>
      </c>
      <c r="B72" t="s">
        <v>13</v>
      </c>
      <c r="C72">
        <v>269.3</v>
      </c>
      <c r="D72">
        <v>269.3</v>
      </c>
      <c r="E72">
        <v>260.39999999999998</v>
      </c>
      <c r="F72">
        <v>260.39999999999998</v>
      </c>
      <c r="G72">
        <v>260.39999999999998</v>
      </c>
      <c r="H72">
        <v>260.7</v>
      </c>
      <c r="I72">
        <v>260.7</v>
      </c>
      <c r="J72">
        <v>263.3</v>
      </c>
      <c r="K72">
        <v>263.39999999999998</v>
      </c>
      <c r="L72">
        <v>264</v>
      </c>
      <c r="M72">
        <v>268.8</v>
      </c>
      <c r="N72">
        <v>268.8</v>
      </c>
      <c r="O72">
        <v>268.8</v>
      </c>
      <c r="P72">
        <v>269.10000000000002</v>
      </c>
      <c r="Q72">
        <v>276.60000000000002</v>
      </c>
      <c r="R72">
        <v>276.7</v>
      </c>
      <c r="S72">
        <v>276.8</v>
      </c>
      <c r="T72">
        <v>276.89999999999998</v>
      </c>
      <c r="U72">
        <v>277</v>
      </c>
      <c r="V72">
        <v>277.10000000000002</v>
      </c>
      <c r="W72">
        <v>277.89999999999998</v>
      </c>
      <c r="X72">
        <v>279</v>
      </c>
      <c r="Y72">
        <v>280.10000000000002</v>
      </c>
      <c r="Z72">
        <v>280.10000000000002</v>
      </c>
      <c r="AA72">
        <v>310</v>
      </c>
      <c r="AB72">
        <v>309.2</v>
      </c>
      <c r="AC72">
        <v>309.39999999999998</v>
      </c>
      <c r="AD72">
        <v>309.39999999999998</v>
      </c>
      <c r="AE72">
        <v>309.2</v>
      </c>
      <c r="AF72">
        <v>309.39999999999998</v>
      </c>
      <c r="AG72">
        <v>309.60000000000002</v>
      </c>
      <c r="AH72">
        <v>309.60000000000002</v>
      </c>
      <c r="AI72">
        <v>309.60000000000002</v>
      </c>
      <c r="AJ72">
        <v>309.7</v>
      </c>
      <c r="AK72">
        <v>309.8</v>
      </c>
      <c r="AL72">
        <v>309.39999999999998</v>
      </c>
      <c r="AM72">
        <v>311.2</v>
      </c>
      <c r="AN72">
        <v>310</v>
      </c>
      <c r="AO72">
        <v>311.10000000000002</v>
      </c>
      <c r="AP72">
        <v>309.5</v>
      </c>
      <c r="AQ72">
        <v>310</v>
      </c>
      <c r="AR72">
        <v>307.5</v>
      </c>
      <c r="AS72">
        <v>307.7</v>
      </c>
      <c r="AT72">
        <v>306.7</v>
      </c>
      <c r="AU72">
        <v>306.8</v>
      </c>
      <c r="AV72">
        <v>306.7</v>
      </c>
      <c r="AW72">
        <v>306.89999999999998</v>
      </c>
      <c r="AX72">
        <v>307</v>
      </c>
      <c r="AY72" s="9">
        <v>309.10000000000002</v>
      </c>
      <c r="AZ72" s="9">
        <v>309.10000000000002</v>
      </c>
      <c r="BA72" s="9">
        <v>309.60000000000002</v>
      </c>
      <c r="BB72" s="9">
        <v>308.89999999999998</v>
      </c>
      <c r="BC72" s="9">
        <v>309.3</v>
      </c>
      <c r="BD72" s="9">
        <v>309.10000000000002</v>
      </c>
      <c r="BE72" s="9">
        <v>309.5</v>
      </c>
      <c r="BF72" s="9">
        <v>309.60000000000002</v>
      </c>
      <c r="BG72" s="9">
        <v>309.60000000000002</v>
      </c>
      <c r="BH72" s="9">
        <v>309.8</v>
      </c>
      <c r="BI72" s="9">
        <v>309.2</v>
      </c>
      <c r="BJ72" s="9">
        <v>309.7</v>
      </c>
      <c r="BK72" s="16">
        <v>306</v>
      </c>
      <c r="BL72" s="16">
        <v>305.89999999999998</v>
      </c>
      <c r="BM72" s="16">
        <v>301.60000000000002</v>
      </c>
      <c r="BN72" s="16">
        <v>301.7</v>
      </c>
      <c r="BO72" s="16">
        <v>302.2</v>
      </c>
      <c r="BP72" s="16">
        <v>301.8</v>
      </c>
      <c r="BQ72" s="16">
        <v>302.10000000000002</v>
      </c>
      <c r="BR72" s="16">
        <v>302</v>
      </c>
      <c r="BS72" s="16">
        <v>301.2</v>
      </c>
      <c r="BT72" s="16">
        <v>301.3</v>
      </c>
      <c r="BU72" s="16">
        <v>301.3</v>
      </c>
      <c r="BV72" s="16">
        <v>301</v>
      </c>
      <c r="BW72" s="16">
        <v>300.5</v>
      </c>
      <c r="BX72" s="16">
        <v>300.89999999999998</v>
      </c>
      <c r="BY72" s="16">
        <v>300.2</v>
      </c>
      <c r="BZ72">
        <v>304.10000000000002</v>
      </c>
      <c r="CA72">
        <v>304.10000000000002</v>
      </c>
      <c r="CB72">
        <v>303.89999999999998</v>
      </c>
      <c r="CC72">
        <v>303.89999999999998</v>
      </c>
      <c r="CD72">
        <v>303.89999999999998</v>
      </c>
      <c r="CE72">
        <v>303.60000000000002</v>
      </c>
      <c r="CF72">
        <v>303.60000000000002</v>
      </c>
      <c r="CG72">
        <v>303.7</v>
      </c>
      <c r="CH72">
        <v>303.8</v>
      </c>
      <c r="CI72" s="47">
        <v>302.89999999999998</v>
      </c>
      <c r="CJ72" s="47">
        <v>303.2</v>
      </c>
      <c r="CK72" s="47">
        <v>303.10000000000002</v>
      </c>
      <c r="CL72" s="47">
        <v>303.2</v>
      </c>
      <c r="CM72" s="47">
        <v>303.39999999999998</v>
      </c>
      <c r="CN72" s="47">
        <v>305.3</v>
      </c>
      <c r="CO72" s="47">
        <v>307.2</v>
      </c>
      <c r="CP72" s="47">
        <v>307.3</v>
      </c>
      <c r="CQ72" s="47">
        <v>307.60000000000002</v>
      </c>
      <c r="CR72" s="47">
        <v>308.60000000000002</v>
      </c>
      <c r="CS72">
        <v>309.2</v>
      </c>
      <c r="CT72">
        <v>311.8</v>
      </c>
      <c r="CU72">
        <v>312.5</v>
      </c>
      <c r="CV72">
        <v>312.7</v>
      </c>
      <c r="CW72">
        <v>311.39999999999998</v>
      </c>
      <c r="CX72" s="47">
        <v>316.10000000000002</v>
      </c>
      <c r="CY72" s="47">
        <v>320.60000000000002</v>
      </c>
      <c r="CZ72" s="47">
        <v>319</v>
      </c>
      <c r="DA72" s="47">
        <v>320.2</v>
      </c>
    </row>
    <row r="73" spans="1:105" x14ac:dyDescent="0.2"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1:105" x14ac:dyDescent="0.2">
      <c r="A74" s="46" t="s">
        <v>120</v>
      </c>
      <c r="B74" t="s">
        <v>119</v>
      </c>
      <c r="C74">
        <v>175.7</v>
      </c>
      <c r="D74">
        <v>181.1</v>
      </c>
      <c r="E74">
        <v>187.4</v>
      </c>
      <c r="F74">
        <v>195.3</v>
      </c>
      <c r="G74">
        <v>202.6</v>
      </c>
      <c r="H74">
        <v>204.8</v>
      </c>
      <c r="I74">
        <v>197</v>
      </c>
      <c r="J74">
        <v>190.9</v>
      </c>
      <c r="K74">
        <v>191.1</v>
      </c>
      <c r="L74">
        <v>191.7</v>
      </c>
      <c r="M74">
        <v>190.5</v>
      </c>
      <c r="N74">
        <v>192.2</v>
      </c>
      <c r="O74">
        <v>198.2</v>
      </c>
      <c r="P74">
        <v>209.8</v>
      </c>
      <c r="Q74">
        <v>215.9</v>
      </c>
      <c r="R74">
        <v>221.5</v>
      </c>
      <c r="S74">
        <v>221.9</v>
      </c>
      <c r="T74">
        <v>219.5</v>
      </c>
      <c r="U74">
        <v>219.5</v>
      </c>
      <c r="V74">
        <v>219.2</v>
      </c>
      <c r="W74">
        <v>218.9</v>
      </c>
      <c r="X74">
        <v>217.9</v>
      </c>
      <c r="Y74">
        <v>216.6</v>
      </c>
      <c r="Z74">
        <v>215.6</v>
      </c>
      <c r="AA74">
        <v>216.3</v>
      </c>
      <c r="AB74">
        <v>217.9</v>
      </c>
      <c r="AC74">
        <v>216.6</v>
      </c>
      <c r="AD74">
        <v>216.1</v>
      </c>
      <c r="AE74">
        <v>214.8</v>
      </c>
      <c r="AF74">
        <v>209.9</v>
      </c>
      <c r="AG74">
        <v>206.2</v>
      </c>
      <c r="AH74">
        <v>200.6</v>
      </c>
      <c r="AI74">
        <v>203.2</v>
      </c>
      <c r="AJ74">
        <v>199</v>
      </c>
      <c r="AK74">
        <v>197</v>
      </c>
      <c r="AL74">
        <v>198.3</v>
      </c>
      <c r="AM74">
        <v>197.8</v>
      </c>
      <c r="AN74">
        <v>196.3</v>
      </c>
      <c r="AO74">
        <v>195.2</v>
      </c>
      <c r="AP74">
        <v>195.7</v>
      </c>
      <c r="AQ74">
        <v>193.3</v>
      </c>
      <c r="AR74">
        <v>192.9</v>
      </c>
      <c r="AS74">
        <v>193.6</v>
      </c>
      <c r="AT74">
        <v>193.5</v>
      </c>
      <c r="AU74">
        <v>193</v>
      </c>
      <c r="AV74">
        <v>194.5</v>
      </c>
      <c r="AW74">
        <v>196.4</v>
      </c>
      <c r="AX74">
        <v>197.2</v>
      </c>
      <c r="AY74" s="10">
        <v>198.4</v>
      </c>
      <c r="AZ74" s="10">
        <v>199.1</v>
      </c>
      <c r="BA74" s="10">
        <v>197.8</v>
      </c>
      <c r="BB74" s="10">
        <v>199.3</v>
      </c>
      <c r="BC74" s="10">
        <v>200.2</v>
      </c>
      <c r="BD74" s="10">
        <v>201</v>
      </c>
      <c r="BE74" s="10">
        <v>201.2</v>
      </c>
      <c r="BF74" s="10">
        <v>201.9</v>
      </c>
      <c r="BG74" s="10">
        <v>202.2</v>
      </c>
      <c r="BH74" s="10">
        <v>201.6</v>
      </c>
      <c r="BI74" s="10">
        <v>200.6</v>
      </c>
      <c r="BJ74" s="10">
        <v>198.6</v>
      </c>
      <c r="BK74" s="18">
        <v>196.3</v>
      </c>
      <c r="BL74" s="18">
        <v>191</v>
      </c>
      <c r="BM74" s="18">
        <v>187.3</v>
      </c>
      <c r="BN74" s="18">
        <v>181.5</v>
      </c>
      <c r="BO74" s="18">
        <v>177.7</v>
      </c>
      <c r="BP74" s="18">
        <v>176.9</v>
      </c>
      <c r="BQ74" s="18">
        <v>175.7</v>
      </c>
      <c r="BR74" s="18">
        <v>174.3</v>
      </c>
      <c r="BS74" s="18">
        <v>172.1</v>
      </c>
      <c r="BT74" s="18">
        <v>168.7</v>
      </c>
      <c r="BU74" s="18">
        <v>163.80000000000001</v>
      </c>
      <c r="BV74" s="18">
        <v>160.1</v>
      </c>
      <c r="BW74" s="18">
        <v>158.6</v>
      </c>
      <c r="BX74" s="18">
        <v>157.4</v>
      </c>
      <c r="BY74" s="18">
        <v>157.19999999999999</v>
      </c>
      <c r="BZ74">
        <v>161</v>
      </c>
      <c r="CA74">
        <v>167</v>
      </c>
      <c r="CB74">
        <v>170.7</v>
      </c>
      <c r="CC74">
        <v>173.3</v>
      </c>
      <c r="CD74">
        <v>176.3</v>
      </c>
      <c r="CE74">
        <v>174.7</v>
      </c>
      <c r="CF74">
        <v>172.2</v>
      </c>
      <c r="CG74">
        <v>171.5</v>
      </c>
      <c r="CH74">
        <v>173.9</v>
      </c>
      <c r="CI74">
        <v>178.1</v>
      </c>
      <c r="CJ74">
        <v>183.1</v>
      </c>
      <c r="CK74">
        <v>186.4</v>
      </c>
      <c r="CL74">
        <v>187.8</v>
      </c>
      <c r="CM74">
        <v>190.4</v>
      </c>
      <c r="CN74">
        <v>190.9</v>
      </c>
      <c r="CO74">
        <v>193.7</v>
      </c>
      <c r="CP74">
        <v>188.3</v>
      </c>
      <c r="CQ74">
        <v>189.3</v>
      </c>
      <c r="CR74">
        <v>187.7</v>
      </c>
      <c r="CS74">
        <v>186</v>
      </c>
      <c r="CT74">
        <v>186.9</v>
      </c>
      <c r="CU74">
        <v>187.2</v>
      </c>
      <c r="CV74">
        <v>191.4</v>
      </c>
      <c r="CW74">
        <v>195.6</v>
      </c>
      <c r="CX74" s="47">
        <v>201.7</v>
      </c>
      <c r="CY74" s="47">
        <v>210.4</v>
      </c>
      <c r="CZ74" s="47">
        <v>214.3</v>
      </c>
      <c r="DA74" s="47">
        <v>217.8</v>
      </c>
    </row>
    <row r="75" spans="1:105" ht="15" x14ac:dyDescent="0.25">
      <c r="A75" t="s">
        <v>116</v>
      </c>
      <c r="B75" t="s">
        <v>158</v>
      </c>
      <c r="N75">
        <v>100</v>
      </c>
      <c r="O75">
        <v>103.9</v>
      </c>
      <c r="P75">
        <v>107.3</v>
      </c>
      <c r="Q75">
        <v>105.9</v>
      </c>
      <c r="R75">
        <v>109.2</v>
      </c>
      <c r="S75">
        <v>109.1</v>
      </c>
      <c r="T75">
        <v>107.2</v>
      </c>
      <c r="U75">
        <v>107.8</v>
      </c>
      <c r="V75">
        <v>107.6</v>
      </c>
      <c r="W75">
        <v>108.7</v>
      </c>
      <c r="X75">
        <v>108.5</v>
      </c>
      <c r="Y75">
        <v>109.4</v>
      </c>
      <c r="Z75">
        <v>108.9</v>
      </c>
      <c r="AA75">
        <v>111.3</v>
      </c>
      <c r="AB75">
        <v>108.5</v>
      </c>
      <c r="AC75">
        <v>106.7</v>
      </c>
      <c r="AD75">
        <v>106.7</v>
      </c>
      <c r="AE75">
        <v>103</v>
      </c>
      <c r="AF75">
        <v>101.7</v>
      </c>
      <c r="AG75">
        <v>104</v>
      </c>
      <c r="AH75">
        <v>97</v>
      </c>
      <c r="AI75">
        <v>102</v>
      </c>
      <c r="AJ75">
        <v>98.4</v>
      </c>
      <c r="AK75">
        <v>96.2</v>
      </c>
      <c r="AL75">
        <v>99.6</v>
      </c>
      <c r="AM75">
        <v>101.8</v>
      </c>
      <c r="AN75">
        <v>97.6</v>
      </c>
      <c r="AO75">
        <v>96.6</v>
      </c>
      <c r="AP75">
        <v>98.1</v>
      </c>
      <c r="AQ75">
        <v>90.8</v>
      </c>
      <c r="AR75">
        <v>91.8</v>
      </c>
      <c r="AS75">
        <v>93.7</v>
      </c>
      <c r="AT75">
        <v>90.9</v>
      </c>
      <c r="AU75">
        <v>91</v>
      </c>
      <c r="AV75">
        <v>93.7</v>
      </c>
      <c r="AW75">
        <v>93.4</v>
      </c>
      <c r="AX75">
        <v>94.3</v>
      </c>
      <c r="AY75" s="10">
        <v>96.5</v>
      </c>
      <c r="AZ75" s="10">
        <v>98.3</v>
      </c>
      <c r="BA75" s="10">
        <v>98.6</v>
      </c>
      <c r="BB75" s="10">
        <v>100.7</v>
      </c>
      <c r="BC75" s="10">
        <v>100.7</v>
      </c>
      <c r="BD75" s="10">
        <v>100.4</v>
      </c>
      <c r="BE75" s="10">
        <v>100.4</v>
      </c>
      <c r="BF75" s="10">
        <v>100.4</v>
      </c>
      <c r="BG75" s="10">
        <v>100.4</v>
      </c>
      <c r="BH75" s="10">
        <v>100.4</v>
      </c>
      <c r="BI75" s="10">
        <v>100.4</v>
      </c>
      <c r="BJ75" s="10">
        <v>99.9</v>
      </c>
      <c r="BK75" s="18">
        <v>93.9</v>
      </c>
      <c r="BL75" s="18">
        <v>89.5</v>
      </c>
      <c r="BM75" s="18">
        <v>90.2</v>
      </c>
      <c r="BN75" s="18">
        <v>90.2</v>
      </c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</row>
    <row r="76" spans="1:105" x14ac:dyDescent="0.2">
      <c r="A76" t="s">
        <v>28</v>
      </c>
      <c r="B76" t="s">
        <v>117</v>
      </c>
      <c r="C76">
        <v>217.4</v>
      </c>
      <c r="D76">
        <v>222.5</v>
      </c>
      <c r="E76">
        <v>236.7</v>
      </c>
      <c r="F76">
        <v>242.1</v>
      </c>
      <c r="G76">
        <v>248.1</v>
      </c>
      <c r="H76">
        <v>248.6</v>
      </c>
      <c r="I76">
        <v>248.4</v>
      </c>
      <c r="J76">
        <v>247.3</v>
      </c>
      <c r="K76">
        <v>248.4</v>
      </c>
      <c r="L76">
        <v>247.4</v>
      </c>
      <c r="M76">
        <v>245.9</v>
      </c>
      <c r="N76">
        <v>249.4</v>
      </c>
      <c r="O76">
        <v>254.9</v>
      </c>
      <c r="P76">
        <v>266.3</v>
      </c>
      <c r="Q76">
        <v>274.8</v>
      </c>
      <c r="R76">
        <v>282.39999999999998</v>
      </c>
      <c r="S76">
        <v>282.5</v>
      </c>
      <c r="T76">
        <v>279.60000000000002</v>
      </c>
      <c r="U76">
        <v>279.39999999999998</v>
      </c>
      <c r="V76">
        <v>277.39999999999998</v>
      </c>
      <c r="W76">
        <v>279.3</v>
      </c>
      <c r="X76">
        <v>281.60000000000002</v>
      </c>
      <c r="Y76">
        <v>282.8</v>
      </c>
      <c r="Z76">
        <v>283.60000000000002</v>
      </c>
      <c r="AA76">
        <v>286.3</v>
      </c>
      <c r="AB76">
        <v>292.3</v>
      </c>
      <c r="AC76">
        <v>291.10000000000002</v>
      </c>
      <c r="AD76">
        <v>290.7</v>
      </c>
      <c r="AE76">
        <v>288.5</v>
      </c>
      <c r="AF76">
        <v>286.39999999999998</v>
      </c>
      <c r="AG76">
        <v>281.3</v>
      </c>
      <c r="AH76">
        <v>270.60000000000002</v>
      </c>
      <c r="AI76">
        <v>270.10000000000002</v>
      </c>
      <c r="AJ76">
        <v>264.7</v>
      </c>
      <c r="AK76">
        <v>264.39999999999998</v>
      </c>
      <c r="AL76">
        <v>266.39999999999998</v>
      </c>
      <c r="AM76">
        <v>259</v>
      </c>
      <c r="AN76">
        <v>255.2</v>
      </c>
      <c r="AO76">
        <v>253.2</v>
      </c>
      <c r="AP76">
        <v>252.3</v>
      </c>
      <c r="AQ76">
        <v>249.8</v>
      </c>
      <c r="AR76">
        <v>248.6</v>
      </c>
      <c r="AS76">
        <v>250.5</v>
      </c>
      <c r="AT76">
        <v>252.4</v>
      </c>
      <c r="AU76">
        <v>254</v>
      </c>
      <c r="AV76">
        <v>252.7</v>
      </c>
      <c r="AW76">
        <v>253.1</v>
      </c>
      <c r="AX76">
        <v>252.7</v>
      </c>
      <c r="AY76" s="10">
        <v>253.7</v>
      </c>
      <c r="AZ76" s="10">
        <v>253.9</v>
      </c>
      <c r="BA76" s="10">
        <v>252.3</v>
      </c>
      <c r="BB76" s="10">
        <v>252.4</v>
      </c>
      <c r="BC76" s="10">
        <v>253.1</v>
      </c>
      <c r="BD76" s="10">
        <v>255.3</v>
      </c>
      <c r="BE76" s="10">
        <v>251.9</v>
      </c>
      <c r="BF76" s="10">
        <v>252.8</v>
      </c>
      <c r="BG76" s="10">
        <v>252.5</v>
      </c>
      <c r="BH76" s="10">
        <v>253.1</v>
      </c>
      <c r="BI76" s="10">
        <v>252.7</v>
      </c>
      <c r="BJ76" s="10">
        <v>252.8</v>
      </c>
      <c r="BK76" s="18">
        <v>251.7</v>
      </c>
      <c r="BL76" s="18">
        <v>247.9</v>
      </c>
      <c r="BM76" s="18">
        <v>242.5</v>
      </c>
      <c r="BN76" s="18">
        <v>234.4</v>
      </c>
      <c r="BO76" s="18">
        <v>229</v>
      </c>
      <c r="BP76" s="18">
        <v>226.9</v>
      </c>
      <c r="BQ76" s="18">
        <v>226.5</v>
      </c>
      <c r="BR76" s="18">
        <v>222.8</v>
      </c>
      <c r="BS76" s="18">
        <v>220.3</v>
      </c>
      <c r="BT76" s="18">
        <v>216</v>
      </c>
      <c r="BU76" s="18">
        <v>213.9</v>
      </c>
      <c r="BV76" s="18">
        <v>212.2</v>
      </c>
      <c r="BW76" s="18">
        <v>212.7</v>
      </c>
      <c r="BX76" s="18">
        <v>212.7</v>
      </c>
      <c r="BY76" s="18">
        <v>211.5</v>
      </c>
      <c r="BZ76">
        <v>213.7</v>
      </c>
      <c r="CA76">
        <v>224.4</v>
      </c>
      <c r="CB76">
        <v>224</v>
      </c>
      <c r="CC76">
        <v>226.4</v>
      </c>
      <c r="CD76">
        <v>223</v>
      </c>
      <c r="CE76">
        <v>220.9</v>
      </c>
      <c r="CF76">
        <v>216.2</v>
      </c>
      <c r="CG76">
        <v>216.4</v>
      </c>
      <c r="CH76">
        <v>223.6</v>
      </c>
      <c r="CI76">
        <v>229.8</v>
      </c>
      <c r="CJ76">
        <v>237.3</v>
      </c>
      <c r="CK76">
        <v>245.3</v>
      </c>
      <c r="CL76">
        <v>249</v>
      </c>
      <c r="CM76">
        <v>249.5</v>
      </c>
      <c r="CN76">
        <v>246.6</v>
      </c>
      <c r="CO76">
        <v>247.7</v>
      </c>
      <c r="CP76">
        <v>249.2</v>
      </c>
      <c r="CQ76">
        <v>247.7</v>
      </c>
      <c r="CR76">
        <v>246.3</v>
      </c>
      <c r="CS76">
        <v>246</v>
      </c>
      <c r="CT76">
        <v>246.3</v>
      </c>
      <c r="CU76">
        <v>252.2</v>
      </c>
      <c r="CV76">
        <v>245</v>
      </c>
      <c r="CW76">
        <v>258.5</v>
      </c>
      <c r="CX76" s="47">
        <v>278.10000000000002</v>
      </c>
      <c r="CY76" s="47">
        <v>282.7</v>
      </c>
      <c r="CZ76" s="47">
        <v>283</v>
      </c>
      <c r="DA76" s="47">
        <v>288.89999999999998</v>
      </c>
    </row>
    <row r="77" spans="1:105" x14ac:dyDescent="0.2">
      <c r="A77" t="s">
        <v>31</v>
      </c>
      <c r="B77" t="s">
        <v>14</v>
      </c>
      <c r="C77">
        <v>443.8</v>
      </c>
      <c r="D77">
        <v>424.4</v>
      </c>
      <c r="E77">
        <v>408.8</v>
      </c>
      <c r="F77">
        <v>429.8</v>
      </c>
      <c r="G77">
        <v>403.1</v>
      </c>
      <c r="H77">
        <v>375.7</v>
      </c>
      <c r="I77">
        <v>374.1</v>
      </c>
      <c r="J77">
        <v>399.5</v>
      </c>
      <c r="K77">
        <v>418</v>
      </c>
      <c r="L77">
        <v>441.1</v>
      </c>
      <c r="M77">
        <v>465.6</v>
      </c>
      <c r="N77">
        <v>472</v>
      </c>
      <c r="O77">
        <v>487.6</v>
      </c>
      <c r="P77">
        <v>507</v>
      </c>
      <c r="Q77">
        <v>481.2</v>
      </c>
      <c r="R77">
        <v>496.5</v>
      </c>
      <c r="S77">
        <v>472.2</v>
      </c>
      <c r="T77">
        <v>475.2</v>
      </c>
      <c r="U77">
        <v>496.8</v>
      </c>
      <c r="V77">
        <v>480.7</v>
      </c>
      <c r="W77">
        <v>477.3</v>
      </c>
      <c r="X77">
        <v>420.7</v>
      </c>
      <c r="Y77">
        <v>429.8</v>
      </c>
      <c r="Z77">
        <v>428</v>
      </c>
      <c r="AA77">
        <v>422.4</v>
      </c>
      <c r="AB77">
        <v>447.1</v>
      </c>
      <c r="AC77">
        <v>451.5</v>
      </c>
      <c r="AD77">
        <v>441.6</v>
      </c>
      <c r="AE77">
        <v>435</v>
      </c>
      <c r="AF77">
        <v>416.6</v>
      </c>
      <c r="AG77">
        <v>417.6</v>
      </c>
      <c r="AH77">
        <v>414.2</v>
      </c>
      <c r="AI77">
        <v>429.1</v>
      </c>
      <c r="AJ77">
        <v>441.5</v>
      </c>
      <c r="AK77">
        <v>429.8</v>
      </c>
      <c r="AL77">
        <v>434.5</v>
      </c>
      <c r="AM77">
        <v>434.9</v>
      </c>
      <c r="AN77">
        <v>436.1</v>
      </c>
      <c r="AO77">
        <v>426.6</v>
      </c>
      <c r="AP77">
        <v>412.9</v>
      </c>
      <c r="AQ77">
        <v>403.8</v>
      </c>
      <c r="AR77">
        <v>402.3</v>
      </c>
      <c r="AS77">
        <v>393.7</v>
      </c>
      <c r="AT77">
        <v>406.8</v>
      </c>
      <c r="AU77">
        <v>408.5</v>
      </c>
      <c r="AV77">
        <v>408.3</v>
      </c>
      <c r="AW77">
        <v>404.8</v>
      </c>
      <c r="AX77">
        <v>405.9</v>
      </c>
      <c r="AY77" s="10">
        <v>411.8</v>
      </c>
      <c r="AZ77" s="10">
        <v>406.8</v>
      </c>
      <c r="BA77" s="10">
        <v>395.6</v>
      </c>
      <c r="BB77" s="10">
        <v>386.3</v>
      </c>
      <c r="BC77" s="10">
        <v>395.6</v>
      </c>
      <c r="BD77" s="10">
        <v>392.9</v>
      </c>
      <c r="BE77" s="10">
        <v>403.8</v>
      </c>
      <c r="BF77" s="10">
        <v>402</v>
      </c>
      <c r="BG77" s="10">
        <v>399.3</v>
      </c>
      <c r="BH77" s="10">
        <v>393.1</v>
      </c>
      <c r="BI77" s="10">
        <v>392.6</v>
      </c>
      <c r="BJ77" s="10">
        <v>387.6</v>
      </c>
      <c r="BK77" s="18">
        <v>375.8</v>
      </c>
      <c r="BL77" s="18">
        <v>363.8</v>
      </c>
      <c r="BM77" s="18">
        <v>368.2</v>
      </c>
      <c r="BN77" s="18">
        <v>374.5</v>
      </c>
      <c r="BO77" s="18">
        <v>385.7</v>
      </c>
      <c r="BP77" s="18">
        <v>376.8</v>
      </c>
      <c r="BQ77" s="18">
        <v>360.4</v>
      </c>
      <c r="BR77" s="18">
        <v>347.4</v>
      </c>
      <c r="BS77" s="18">
        <v>343.5</v>
      </c>
      <c r="BT77" s="18">
        <v>342.1</v>
      </c>
      <c r="BU77" s="18">
        <v>331.4</v>
      </c>
      <c r="BV77" s="18">
        <v>312.60000000000002</v>
      </c>
      <c r="BW77" s="18">
        <v>308.2</v>
      </c>
      <c r="BX77" s="18">
        <v>313.8</v>
      </c>
      <c r="BY77" s="18">
        <v>327.3</v>
      </c>
      <c r="BZ77">
        <v>318.89999999999998</v>
      </c>
      <c r="CA77">
        <v>324.39999999999998</v>
      </c>
      <c r="CB77">
        <v>317</v>
      </c>
      <c r="CC77">
        <v>327.8</v>
      </c>
      <c r="CD77">
        <v>333.8</v>
      </c>
      <c r="CE77">
        <v>327.9</v>
      </c>
      <c r="CF77">
        <v>333.1</v>
      </c>
      <c r="CG77">
        <v>361.9</v>
      </c>
      <c r="CH77">
        <v>378.6</v>
      </c>
      <c r="CI77">
        <v>370.4</v>
      </c>
      <c r="CJ77">
        <v>393.9</v>
      </c>
      <c r="CK77">
        <v>382.4</v>
      </c>
      <c r="CL77">
        <v>379.6</v>
      </c>
      <c r="CM77">
        <v>369.3</v>
      </c>
      <c r="CN77">
        <v>372.1</v>
      </c>
      <c r="CO77">
        <v>374.9</v>
      </c>
      <c r="CP77">
        <v>395</v>
      </c>
      <c r="CQ77">
        <v>423.2</v>
      </c>
      <c r="CR77">
        <v>417</v>
      </c>
      <c r="CS77">
        <v>424.9</v>
      </c>
      <c r="CT77">
        <v>412.8</v>
      </c>
      <c r="CU77">
        <v>437.1</v>
      </c>
      <c r="CV77">
        <v>433.1</v>
      </c>
      <c r="CW77">
        <v>426.3</v>
      </c>
      <c r="CX77">
        <v>419.3</v>
      </c>
      <c r="CY77">
        <v>420.2</v>
      </c>
      <c r="CZ77">
        <v>436.7</v>
      </c>
      <c r="DA77">
        <v>405</v>
      </c>
    </row>
    <row r="78" spans="1:105" x14ac:dyDescent="0.2">
      <c r="A78" t="s">
        <v>30</v>
      </c>
      <c r="B78" t="s">
        <v>15</v>
      </c>
      <c r="C78">
        <v>167</v>
      </c>
      <c r="D78">
        <v>168.6</v>
      </c>
      <c r="E78">
        <v>167.2</v>
      </c>
      <c r="F78">
        <v>176.1</v>
      </c>
      <c r="G78">
        <v>176</v>
      </c>
      <c r="H78">
        <v>168.9</v>
      </c>
      <c r="I78">
        <v>165.3</v>
      </c>
      <c r="J78">
        <v>167.7</v>
      </c>
      <c r="K78">
        <v>171.4</v>
      </c>
      <c r="L78">
        <v>174.3</v>
      </c>
      <c r="M78">
        <v>179.9</v>
      </c>
      <c r="N78">
        <v>179.9</v>
      </c>
      <c r="O78">
        <v>181.6</v>
      </c>
      <c r="P78">
        <v>183.4</v>
      </c>
      <c r="Q78">
        <v>187.4</v>
      </c>
      <c r="R78">
        <v>192.2</v>
      </c>
      <c r="S78">
        <v>196.7</v>
      </c>
      <c r="T78">
        <v>196.1</v>
      </c>
      <c r="U78">
        <v>193.8</v>
      </c>
      <c r="V78">
        <v>193.3</v>
      </c>
      <c r="W78">
        <v>190</v>
      </c>
      <c r="X78">
        <v>187.4</v>
      </c>
      <c r="Y78">
        <v>183.9</v>
      </c>
      <c r="Z78">
        <v>181</v>
      </c>
      <c r="AA78">
        <v>178.7</v>
      </c>
      <c r="AB78">
        <v>182.4</v>
      </c>
      <c r="AC78">
        <v>184.5</v>
      </c>
      <c r="AD78">
        <v>182.5</v>
      </c>
      <c r="AE78">
        <v>179.1</v>
      </c>
      <c r="AF78">
        <v>176.8</v>
      </c>
      <c r="AG78">
        <v>175.3</v>
      </c>
      <c r="AH78">
        <v>174.3</v>
      </c>
      <c r="AI78">
        <v>176.1</v>
      </c>
      <c r="AJ78">
        <v>178.6</v>
      </c>
      <c r="AK78">
        <v>177.4</v>
      </c>
      <c r="AL78">
        <v>177.6</v>
      </c>
      <c r="AM78">
        <v>179</v>
      </c>
      <c r="AN78">
        <v>178.7</v>
      </c>
      <c r="AO78">
        <v>178.8</v>
      </c>
      <c r="AP78">
        <v>174.6</v>
      </c>
      <c r="AQ78">
        <v>173.1</v>
      </c>
      <c r="AR78">
        <v>172.5</v>
      </c>
      <c r="AS78">
        <v>171.2</v>
      </c>
      <c r="AT78">
        <v>170.8</v>
      </c>
      <c r="AU78">
        <v>171.1</v>
      </c>
      <c r="AV78">
        <v>169.4</v>
      </c>
      <c r="AW78">
        <v>170.2</v>
      </c>
      <c r="AX78">
        <v>169.5</v>
      </c>
      <c r="AY78" s="10">
        <v>170.6</v>
      </c>
      <c r="AZ78" s="10">
        <v>174.6</v>
      </c>
      <c r="BA78" s="10">
        <v>174</v>
      </c>
      <c r="BB78" s="10">
        <v>174.7</v>
      </c>
      <c r="BC78" s="10">
        <v>176.5</v>
      </c>
      <c r="BD78" s="10">
        <v>176</v>
      </c>
      <c r="BE78" s="10">
        <v>179.5</v>
      </c>
      <c r="BF78" s="10">
        <v>184.3</v>
      </c>
      <c r="BG78" s="10">
        <v>186.4</v>
      </c>
      <c r="BH78" s="10">
        <v>184.8</v>
      </c>
      <c r="BI78" s="10">
        <v>186.1</v>
      </c>
      <c r="BJ78" s="10">
        <v>187.9</v>
      </c>
      <c r="BK78" s="18">
        <v>183.8</v>
      </c>
      <c r="BL78" s="18">
        <v>183</v>
      </c>
      <c r="BM78" s="18">
        <v>182.6</v>
      </c>
      <c r="BN78" s="18">
        <v>179.7</v>
      </c>
      <c r="BO78" s="18">
        <v>178.2</v>
      </c>
      <c r="BP78" s="18">
        <v>173.1</v>
      </c>
      <c r="BQ78" s="18">
        <v>168.5</v>
      </c>
      <c r="BR78" s="18">
        <v>166.5</v>
      </c>
      <c r="BS78" s="18">
        <v>164.4</v>
      </c>
      <c r="BT78" s="18">
        <v>164.8</v>
      </c>
      <c r="BU78" s="18">
        <v>162.19999999999999</v>
      </c>
      <c r="BV78" s="18">
        <v>161.6</v>
      </c>
      <c r="BW78" s="18">
        <v>162.30000000000001</v>
      </c>
      <c r="BX78" s="18">
        <v>161.80000000000001</v>
      </c>
      <c r="BY78" s="18">
        <v>162.9</v>
      </c>
      <c r="BZ78">
        <v>162.1</v>
      </c>
      <c r="CA78">
        <v>163.5</v>
      </c>
      <c r="CB78">
        <v>163.5</v>
      </c>
      <c r="CC78">
        <v>164.6</v>
      </c>
      <c r="CD78">
        <v>165</v>
      </c>
      <c r="CE78">
        <v>164.5</v>
      </c>
      <c r="CF78">
        <v>164.7</v>
      </c>
      <c r="CG78">
        <v>168</v>
      </c>
      <c r="CH78">
        <v>170.5</v>
      </c>
      <c r="CI78">
        <v>170.7</v>
      </c>
      <c r="CJ78">
        <v>174.5</v>
      </c>
      <c r="CK78">
        <v>177.4</v>
      </c>
      <c r="CL78">
        <v>179.8</v>
      </c>
      <c r="CM78">
        <v>180.2</v>
      </c>
      <c r="CN78">
        <v>179.8</v>
      </c>
      <c r="CO78">
        <v>177.7</v>
      </c>
      <c r="CP78">
        <v>179.9</v>
      </c>
      <c r="CQ78">
        <v>184.5</v>
      </c>
      <c r="CR78">
        <v>188.1</v>
      </c>
      <c r="CS78">
        <v>189.2</v>
      </c>
      <c r="CT78">
        <v>187.7</v>
      </c>
      <c r="CU78">
        <v>189</v>
      </c>
      <c r="CV78">
        <v>193.7</v>
      </c>
      <c r="CW78">
        <v>197.8</v>
      </c>
      <c r="CX78" s="47">
        <v>201.2</v>
      </c>
      <c r="CY78" s="47">
        <v>211.3</v>
      </c>
      <c r="CZ78" s="47">
        <v>215.8</v>
      </c>
      <c r="DA78" s="47">
        <v>209.3</v>
      </c>
    </row>
    <row r="79" spans="1:105" x14ac:dyDescent="0.2">
      <c r="A79" t="s">
        <v>55</v>
      </c>
      <c r="B79" t="s">
        <v>56</v>
      </c>
      <c r="C79">
        <v>186.5</v>
      </c>
      <c r="D79">
        <v>186.8</v>
      </c>
      <c r="E79">
        <v>187.8</v>
      </c>
      <c r="F79">
        <v>188.6</v>
      </c>
      <c r="G79">
        <v>190</v>
      </c>
      <c r="H79">
        <v>190.5</v>
      </c>
      <c r="I79">
        <v>190.8</v>
      </c>
      <c r="J79">
        <v>194.7</v>
      </c>
      <c r="K79">
        <v>194</v>
      </c>
      <c r="L79">
        <v>193.7</v>
      </c>
      <c r="M79">
        <v>194.1</v>
      </c>
      <c r="N79">
        <v>194.1</v>
      </c>
      <c r="O79">
        <v>195.1</v>
      </c>
      <c r="P79">
        <v>196.2</v>
      </c>
      <c r="Q79">
        <v>198.6</v>
      </c>
      <c r="R79">
        <v>202.6</v>
      </c>
      <c r="S79">
        <v>202.6</v>
      </c>
      <c r="T79">
        <v>203.5</v>
      </c>
      <c r="U79">
        <v>204.6</v>
      </c>
      <c r="V79">
        <v>204.9</v>
      </c>
      <c r="W79">
        <v>205.2</v>
      </c>
      <c r="X79">
        <v>201.8</v>
      </c>
      <c r="Y79">
        <v>203</v>
      </c>
      <c r="Z79">
        <v>201.2</v>
      </c>
      <c r="AA79">
        <v>201.2</v>
      </c>
      <c r="AB79">
        <v>200.6</v>
      </c>
      <c r="AC79">
        <v>200.8</v>
      </c>
      <c r="AD79">
        <v>200.7</v>
      </c>
      <c r="AE79">
        <v>201.7</v>
      </c>
      <c r="AF79">
        <v>201</v>
      </c>
      <c r="AG79">
        <v>200.8</v>
      </c>
      <c r="AH79">
        <v>200.3</v>
      </c>
      <c r="AI79">
        <v>200.3</v>
      </c>
      <c r="AJ79">
        <v>199.5</v>
      </c>
      <c r="AK79">
        <v>199</v>
      </c>
      <c r="AL79">
        <v>198.6</v>
      </c>
      <c r="AM79">
        <v>197.6</v>
      </c>
      <c r="AN79">
        <v>197.8</v>
      </c>
      <c r="AO79">
        <v>198.2</v>
      </c>
      <c r="AP79">
        <v>196.8</v>
      </c>
      <c r="AQ79">
        <v>197</v>
      </c>
      <c r="AR79">
        <v>196.8</v>
      </c>
      <c r="AS79">
        <v>196.5</v>
      </c>
      <c r="AT79">
        <v>196.5</v>
      </c>
      <c r="AU79">
        <v>195.3</v>
      </c>
      <c r="AV79">
        <v>195.1</v>
      </c>
      <c r="AW79">
        <v>194.3</v>
      </c>
      <c r="AX79">
        <v>194.2</v>
      </c>
      <c r="AY79" s="10">
        <v>196.2</v>
      </c>
      <c r="AZ79" s="10">
        <v>196.7</v>
      </c>
      <c r="BA79" s="10">
        <v>196.9</v>
      </c>
      <c r="BB79" s="10">
        <v>197.4</v>
      </c>
      <c r="BC79" s="10">
        <v>198.9</v>
      </c>
      <c r="BD79" s="10">
        <v>199</v>
      </c>
      <c r="BE79" s="10">
        <v>199.7</v>
      </c>
      <c r="BF79" s="10">
        <v>200.8</v>
      </c>
      <c r="BG79" s="10">
        <v>199.9</v>
      </c>
      <c r="BH79" s="10">
        <v>199.4</v>
      </c>
      <c r="BI79" s="10">
        <v>199.5</v>
      </c>
      <c r="BJ79" s="10">
        <v>199</v>
      </c>
      <c r="BK79" s="18">
        <v>200.6</v>
      </c>
      <c r="BL79" s="18">
        <v>201</v>
      </c>
      <c r="BM79" s="18">
        <v>201.5</v>
      </c>
      <c r="BN79" s="18">
        <v>201.5</v>
      </c>
      <c r="BO79" s="18">
        <v>201.4</v>
      </c>
      <c r="BP79" s="18">
        <v>201.5</v>
      </c>
      <c r="BQ79" s="18">
        <v>198.1</v>
      </c>
      <c r="BR79" s="18">
        <v>197.4</v>
      </c>
      <c r="BS79" s="18">
        <v>197.1</v>
      </c>
      <c r="BT79" s="18">
        <v>197.9</v>
      </c>
      <c r="BU79" s="18">
        <v>197.9</v>
      </c>
      <c r="BV79" s="18">
        <v>196</v>
      </c>
      <c r="BW79" s="18">
        <v>196.1</v>
      </c>
      <c r="BX79" s="18">
        <v>195.4</v>
      </c>
      <c r="BY79" s="18">
        <v>195.6</v>
      </c>
      <c r="BZ79">
        <v>195.3</v>
      </c>
      <c r="CA79">
        <v>196</v>
      </c>
      <c r="CB79">
        <v>195.8</v>
      </c>
      <c r="CC79">
        <v>196.9</v>
      </c>
      <c r="CD79">
        <v>198.9</v>
      </c>
      <c r="CE79">
        <v>201.1</v>
      </c>
      <c r="CF79">
        <v>199.9</v>
      </c>
      <c r="CG79">
        <v>200</v>
      </c>
      <c r="CH79">
        <v>200.3</v>
      </c>
      <c r="CI79">
        <v>200.3</v>
      </c>
      <c r="CJ79">
        <v>200.9</v>
      </c>
      <c r="CK79">
        <v>201.2</v>
      </c>
      <c r="CL79">
        <v>201.3</v>
      </c>
      <c r="CM79">
        <v>201.5</v>
      </c>
      <c r="CN79">
        <v>202</v>
      </c>
      <c r="CO79">
        <v>202.7</v>
      </c>
      <c r="CP79">
        <v>202.7</v>
      </c>
      <c r="CQ79">
        <v>202.8</v>
      </c>
      <c r="CR79">
        <v>202.7</v>
      </c>
      <c r="CS79">
        <v>204.7</v>
      </c>
      <c r="CT79">
        <v>204.7</v>
      </c>
      <c r="CU79">
        <v>205</v>
      </c>
      <c r="CV79">
        <v>204.7</v>
      </c>
      <c r="CW79">
        <v>206.5</v>
      </c>
      <c r="CX79">
        <v>206.8</v>
      </c>
      <c r="CY79">
        <v>211.8</v>
      </c>
      <c r="CZ79">
        <v>213</v>
      </c>
      <c r="DA79">
        <v>213.9</v>
      </c>
    </row>
    <row r="80" spans="1:105" x14ac:dyDescent="0.2">
      <c r="A80" t="s">
        <v>65</v>
      </c>
      <c r="B80" t="s">
        <v>52</v>
      </c>
      <c r="C80">
        <v>184.8</v>
      </c>
      <c r="D80">
        <v>185.3</v>
      </c>
      <c r="E80">
        <v>186.9</v>
      </c>
      <c r="F80">
        <v>186.4</v>
      </c>
      <c r="G80">
        <v>186.7</v>
      </c>
      <c r="H80">
        <v>185.8</v>
      </c>
      <c r="I80">
        <v>186.9</v>
      </c>
      <c r="J80">
        <v>187.2</v>
      </c>
      <c r="K80">
        <v>187.1</v>
      </c>
      <c r="L80">
        <v>187</v>
      </c>
      <c r="M80">
        <v>186.6</v>
      </c>
      <c r="N80">
        <v>188.5</v>
      </c>
      <c r="O80">
        <v>190.9</v>
      </c>
      <c r="P80">
        <v>193.6</v>
      </c>
      <c r="Q80">
        <v>194.2</v>
      </c>
      <c r="R80">
        <v>194.9</v>
      </c>
      <c r="S80">
        <v>194.7</v>
      </c>
      <c r="T80">
        <v>195.2</v>
      </c>
      <c r="U80">
        <v>196.3</v>
      </c>
      <c r="V80">
        <v>195.8</v>
      </c>
      <c r="W80">
        <v>195.5</v>
      </c>
      <c r="X80">
        <v>196.1</v>
      </c>
      <c r="Y80">
        <v>195.3</v>
      </c>
      <c r="Z80">
        <v>195.7</v>
      </c>
      <c r="AA80">
        <v>196.5</v>
      </c>
      <c r="AB80">
        <v>198.2</v>
      </c>
      <c r="AC80">
        <v>200</v>
      </c>
      <c r="AD80">
        <v>203.3</v>
      </c>
      <c r="AE80">
        <v>203.8</v>
      </c>
      <c r="AF80">
        <v>203</v>
      </c>
      <c r="AG80">
        <v>197.1</v>
      </c>
      <c r="AH80">
        <v>196.5</v>
      </c>
      <c r="AI80">
        <v>198.1</v>
      </c>
      <c r="AJ80">
        <v>198.5</v>
      </c>
      <c r="AK80">
        <v>197.5</v>
      </c>
      <c r="AL80">
        <v>198.9</v>
      </c>
      <c r="AM80">
        <v>199.1</v>
      </c>
      <c r="AN80">
        <v>197.9</v>
      </c>
      <c r="AO80">
        <v>197.8</v>
      </c>
      <c r="AP80">
        <v>200.9</v>
      </c>
      <c r="AQ80">
        <v>200.5</v>
      </c>
      <c r="AR80">
        <v>200.9</v>
      </c>
      <c r="AS80">
        <v>202.2</v>
      </c>
      <c r="AT80">
        <v>202.5</v>
      </c>
      <c r="AU80">
        <v>195.9</v>
      </c>
      <c r="AV80">
        <v>196.8</v>
      </c>
      <c r="AW80">
        <v>197.6</v>
      </c>
      <c r="AX80">
        <v>197.7</v>
      </c>
      <c r="AY80" s="10">
        <v>198.4</v>
      </c>
      <c r="AZ80" s="10">
        <v>200.4</v>
      </c>
      <c r="BA80" s="10">
        <v>201.6</v>
      </c>
      <c r="BB80" s="10">
        <v>201.9</v>
      </c>
      <c r="BC80" s="10">
        <v>202.5</v>
      </c>
      <c r="BD80" s="10">
        <v>200.9</v>
      </c>
      <c r="BE80" s="10">
        <v>201.2</v>
      </c>
      <c r="BF80" s="10">
        <v>201.1</v>
      </c>
      <c r="BG80" s="10">
        <v>201.4</v>
      </c>
      <c r="BH80" s="10">
        <v>201</v>
      </c>
      <c r="BI80" s="10">
        <v>199.2</v>
      </c>
      <c r="BJ80" s="10">
        <v>200.5</v>
      </c>
      <c r="BK80" s="18">
        <v>199.4</v>
      </c>
      <c r="BL80" s="18">
        <v>200.5</v>
      </c>
      <c r="BM80" s="18">
        <v>200.4</v>
      </c>
      <c r="BN80" s="18">
        <v>201.7</v>
      </c>
      <c r="BO80" s="18">
        <v>204.4</v>
      </c>
      <c r="BP80" s="18">
        <v>202.1</v>
      </c>
      <c r="BQ80" s="18">
        <v>202.3</v>
      </c>
      <c r="BR80" s="18">
        <v>200</v>
      </c>
      <c r="BS80" s="18">
        <v>198.3</v>
      </c>
      <c r="BT80" s="18">
        <v>196.8</v>
      </c>
      <c r="BU80" s="18">
        <v>196.5</v>
      </c>
      <c r="BV80" s="18">
        <v>193.8</v>
      </c>
      <c r="BW80" s="18">
        <v>193.4</v>
      </c>
      <c r="BX80" s="18">
        <v>194.6</v>
      </c>
      <c r="BY80" s="18">
        <v>193.5</v>
      </c>
      <c r="BZ80">
        <v>196.2</v>
      </c>
      <c r="CA80">
        <v>198.2</v>
      </c>
      <c r="CB80">
        <v>199.6</v>
      </c>
      <c r="CC80">
        <v>200.1</v>
      </c>
      <c r="CD80">
        <v>200.8</v>
      </c>
      <c r="CE80">
        <v>199.4</v>
      </c>
      <c r="CF80">
        <v>196.7</v>
      </c>
      <c r="CG80">
        <v>196.7</v>
      </c>
      <c r="CH80">
        <v>198.2</v>
      </c>
      <c r="CI80">
        <v>201.9</v>
      </c>
      <c r="CJ80">
        <v>202.1</v>
      </c>
      <c r="CK80">
        <v>201.7</v>
      </c>
      <c r="CL80">
        <v>204.9</v>
      </c>
      <c r="CM80">
        <v>207.3</v>
      </c>
      <c r="CN80">
        <v>207.2</v>
      </c>
      <c r="CO80">
        <v>200.1</v>
      </c>
      <c r="CP80">
        <v>203.8</v>
      </c>
      <c r="CQ80">
        <v>205.9</v>
      </c>
      <c r="CR80">
        <v>205.8</v>
      </c>
      <c r="CS80">
        <v>205.8</v>
      </c>
      <c r="CT80">
        <v>205.1</v>
      </c>
      <c r="CU80">
        <v>210.8</v>
      </c>
      <c r="CV80">
        <v>209.1</v>
      </c>
      <c r="CW80">
        <v>221.4</v>
      </c>
      <c r="CX80" s="47">
        <v>224.4</v>
      </c>
      <c r="CY80" s="47">
        <v>235.1</v>
      </c>
      <c r="CZ80" s="47">
        <v>241.3</v>
      </c>
      <c r="DA80" s="47">
        <v>230.8</v>
      </c>
    </row>
    <row r="81" spans="1:105" x14ac:dyDescent="0.2">
      <c r="A81" t="s">
        <v>67</v>
      </c>
      <c r="B81" t="s">
        <v>66</v>
      </c>
      <c r="C81">
        <v>176.6</v>
      </c>
      <c r="D81">
        <v>176.8</v>
      </c>
      <c r="E81">
        <v>177.9</v>
      </c>
      <c r="F81">
        <v>175.3</v>
      </c>
      <c r="G81">
        <v>175.7</v>
      </c>
      <c r="H81">
        <v>174.8</v>
      </c>
      <c r="I81">
        <v>176.1</v>
      </c>
      <c r="J81">
        <v>175.9</v>
      </c>
      <c r="K81">
        <v>176.2</v>
      </c>
      <c r="L81">
        <v>176</v>
      </c>
      <c r="M81">
        <v>175.5</v>
      </c>
      <c r="N81">
        <v>176.4</v>
      </c>
      <c r="O81">
        <v>177.9</v>
      </c>
      <c r="P81">
        <v>179.6</v>
      </c>
      <c r="Q81">
        <v>179.5</v>
      </c>
      <c r="R81">
        <v>180.2</v>
      </c>
      <c r="S81">
        <v>180.2</v>
      </c>
      <c r="T81">
        <v>180.1</v>
      </c>
      <c r="U81">
        <v>181.4</v>
      </c>
      <c r="V81">
        <v>180.7</v>
      </c>
      <c r="W81">
        <v>180.6</v>
      </c>
      <c r="X81">
        <v>181</v>
      </c>
      <c r="Y81">
        <v>178.9</v>
      </c>
      <c r="Z81">
        <v>179.2</v>
      </c>
      <c r="AA81">
        <v>179.8</v>
      </c>
      <c r="AB81">
        <v>181.8</v>
      </c>
      <c r="AC81">
        <v>183.3</v>
      </c>
      <c r="AD81">
        <v>184.1</v>
      </c>
      <c r="AE81">
        <v>184.6</v>
      </c>
      <c r="AF81">
        <v>185.1</v>
      </c>
      <c r="AG81">
        <v>182</v>
      </c>
      <c r="AH81">
        <v>182.1</v>
      </c>
      <c r="AI81">
        <v>183.9</v>
      </c>
      <c r="AJ81">
        <v>183</v>
      </c>
      <c r="AK81">
        <v>182.4</v>
      </c>
      <c r="AL81">
        <v>183.9</v>
      </c>
      <c r="AM81">
        <v>183.9</v>
      </c>
      <c r="AN81">
        <v>182.7</v>
      </c>
      <c r="AO81">
        <v>182.5</v>
      </c>
      <c r="AP81">
        <v>183.2</v>
      </c>
      <c r="AQ81">
        <v>183</v>
      </c>
      <c r="AR81">
        <v>183.1</v>
      </c>
      <c r="AS81">
        <v>184.1</v>
      </c>
      <c r="AT81">
        <v>184.4</v>
      </c>
      <c r="AU81">
        <v>182.3</v>
      </c>
      <c r="AV81">
        <v>182.2</v>
      </c>
      <c r="AW81">
        <v>183.4</v>
      </c>
      <c r="AX81">
        <v>184.6</v>
      </c>
      <c r="AY81" s="10">
        <v>184.2</v>
      </c>
      <c r="AZ81" s="10">
        <v>184.6</v>
      </c>
      <c r="BA81" s="10">
        <v>186</v>
      </c>
      <c r="BB81" s="10">
        <v>186.7</v>
      </c>
      <c r="BC81" s="10">
        <v>187.5</v>
      </c>
      <c r="BD81" s="10">
        <v>188.9</v>
      </c>
      <c r="BE81" s="10">
        <v>188.9</v>
      </c>
      <c r="BF81" s="10">
        <v>189.6</v>
      </c>
      <c r="BG81" s="10">
        <v>189.7</v>
      </c>
      <c r="BH81" s="10">
        <v>189.7</v>
      </c>
      <c r="BI81" s="10">
        <v>189.7</v>
      </c>
      <c r="BJ81" s="10">
        <v>189.3</v>
      </c>
      <c r="BK81" s="18">
        <v>189.8</v>
      </c>
      <c r="BL81" s="18">
        <v>189.4</v>
      </c>
      <c r="BM81" s="18">
        <v>188.9</v>
      </c>
      <c r="BN81" s="18">
        <v>189.9</v>
      </c>
      <c r="BO81" s="18">
        <v>190.7</v>
      </c>
      <c r="BP81" s="18">
        <v>192.1</v>
      </c>
      <c r="BQ81" s="18">
        <v>192.7</v>
      </c>
      <c r="BR81" s="18">
        <v>193.6</v>
      </c>
      <c r="BS81" s="18">
        <v>190.2</v>
      </c>
      <c r="BT81" s="18">
        <v>189.9</v>
      </c>
      <c r="BU81" s="18">
        <v>189.8</v>
      </c>
      <c r="BV81" s="18">
        <v>189.4</v>
      </c>
      <c r="BW81" s="18">
        <v>188.7</v>
      </c>
      <c r="BX81" s="18">
        <v>188.6</v>
      </c>
      <c r="BY81" s="18">
        <v>189</v>
      </c>
      <c r="BZ81">
        <v>192.5</v>
      </c>
      <c r="CA81">
        <v>195</v>
      </c>
      <c r="CB81">
        <v>195</v>
      </c>
      <c r="CC81">
        <v>196.3</v>
      </c>
      <c r="CD81">
        <v>196.5</v>
      </c>
      <c r="CE81">
        <v>195.6</v>
      </c>
      <c r="CF81">
        <v>195.7</v>
      </c>
      <c r="CG81">
        <v>195.9</v>
      </c>
      <c r="CH81">
        <v>198.7</v>
      </c>
      <c r="CI81">
        <v>199</v>
      </c>
      <c r="CJ81">
        <v>200.5</v>
      </c>
      <c r="CK81">
        <v>200.8</v>
      </c>
      <c r="CL81">
        <v>204.8</v>
      </c>
      <c r="CM81">
        <v>205</v>
      </c>
      <c r="CN81">
        <v>204.6</v>
      </c>
      <c r="CO81">
        <v>196.5</v>
      </c>
      <c r="CP81">
        <v>194.8</v>
      </c>
      <c r="CQ81">
        <v>196.8</v>
      </c>
      <c r="CR81">
        <v>197</v>
      </c>
      <c r="CS81">
        <v>197.1</v>
      </c>
      <c r="CT81">
        <v>197.7</v>
      </c>
      <c r="CU81">
        <v>200</v>
      </c>
      <c r="CV81">
        <v>203</v>
      </c>
      <c r="CW81">
        <v>210.8</v>
      </c>
      <c r="CX81">
        <v>215.8</v>
      </c>
      <c r="CY81">
        <v>213.8</v>
      </c>
      <c r="CZ81">
        <v>235.2</v>
      </c>
      <c r="DA81">
        <v>223.3</v>
      </c>
    </row>
    <row r="82" spans="1:105" x14ac:dyDescent="0.2">
      <c r="A82" t="s">
        <v>121</v>
      </c>
      <c r="B82" t="s">
        <v>122</v>
      </c>
      <c r="T82">
        <v>100</v>
      </c>
      <c r="U82">
        <v>101.1</v>
      </c>
      <c r="V82">
        <v>100.7</v>
      </c>
      <c r="W82">
        <v>100.6</v>
      </c>
      <c r="X82">
        <v>100.9</v>
      </c>
      <c r="Y82">
        <v>102.5</v>
      </c>
      <c r="Z82">
        <v>102.6</v>
      </c>
      <c r="AA82">
        <v>103</v>
      </c>
      <c r="AB82">
        <v>104.3</v>
      </c>
      <c r="AC82">
        <v>105.2</v>
      </c>
      <c r="AD82">
        <v>105.5</v>
      </c>
      <c r="AE82">
        <v>105.8</v>
      </c>
      <c r="AF82">
        <v>106.1</v>
      </c>
      <c r="AG82">
        <v>104.2</v>
      </c>
      <c r="AH82">
        <v>104.1</v>
      </c>
      <c r="AI82">
        <v>105</v>
      </c>
      <c r="AJ82">
        <v>104.4</v>
      </c>
      <c r="AK82">
        <v>104.2</v>
      </c>
      <c r="AL82">
        <v>105.2</v>
      </c>
      <c r="AM82">
        <v>105.5</v>
      </c>
      <c r="AN82">
        <v>104.8</v>
      </c>
      <c r="AO82">
        <v>104.6</v>
      </c>
      <c r="AP82">
        <v>105</v>
      </c>
      <c r="AQ82">
        <v>104.3</v>
      </c>
      <c r="AR82">
        <v>104.4</v>
      </c>
      <c r="AS82">
        <v>105.1</v>
      </c>
      <c r="AT82">
        <v>105.2</v>
      </c>
      <c r="AU82">
        <v>105</v>
      </c>
      <c r="AV82">
        <v>104.9</v>
      </c>
      <c r="AW82">
        <v>105.5</v>
      </c>
      <c r="AX82">
        <v>106.1</v>
      </c>
      <c r="AY82" s="10">
        <v>105.8</v>
      </c>
      <c r="AZ82" s="10">
        <v>106.1</v>
      </c>
      <c r="BA82" s="10">
        <v>106.8</v>
      </c>
      <c r="BB82" s="10">
        <v>106.9</v>
      </c>
      <c r="BC82" s="10">
        <v>107.3</v>
      </c>
      <c r="BD82" s="10">
        <v>108</v>
      </c>
      <c r="BE82" s="10">
        <v>107.9</v>
      </c>
      <c r="BF82" s="10">
        <v>108.4</v>
      </c>
      <c r="BG82" s="10">
        <v>108.4</v>
      </c>
      <c r="BH82" s="10">
        <v>108.4</v>
      </c>
      <c r="BI82" s="10">
        <v>108.4</v>
      </c>
      <c r="BJ82" s="10">
        <v>108.4</v>
      </c>
      <c r="BK82" s="18">
        <v>108.6</v>
      </c>
      <c r="BL82" s="18">
        <v>108.5</v>
      </c>
      <c r="BM82" s="18">
        <v>108.4</v>
      </c>
      <c r="BN82" s="18">
        <v>109</v>
      </c>
      <c r="BO82" s="18">
        <v>109.3</v>
      </c>
      <c r="BP82" s="18">
        <v>110.6</v>
      </c>
      <c r="BQ82" s="18">
        <v>110.7</v>
      </c>
      <c r="BR82" s="18">
        <v>110.9</v>
      </c>
      <c r="BS82" s="18">
        <v>109.3</v>
      </c>
      <c r="BT82" s="18">
        <v>109.1</v>
      </c>
      <c r="BU82" s="18">
        <v>109</v>
      </c>
      <c r="BV82" s="18">
        <v>108.9</v>
      </c>
      <c r="BW82" s="18">
        <v>108.6</v>
      </c>
      <c r="BX82" s="18">
        <v>108.6</v>
      </c>
      <c r="BY82" s="18">
        <v>108.7</v>
      </c>
      <c r="BZ82">
        <v>110</v>
      </c>
      <c r="CA82">
        <v>110.9</v>
      </c>
      <c r="CB82">
        <v>110.9</v>
      </c>
      <c r="CC82">
        <v>111.9</v>
      </c>
      <c r="CD82">
        <v>112.1</v>
      </c>
      <c r="CE82">
        <v>111.6</v>
      </c>
      <c r="CF82">
        <v>111.9</v>
      </c>
      <c r="CG82">
        <v>111.9</v>
      </c>
      <c r="CH82">
        <v>113.3</v>
      </c>
      <c r="CI82">
        <v>113.3</v>
      </c>
      <c r="CJ82">
        <v>114</v>
      </c>
      <c r="CK82">
        <v>114.1</v>
      </c>
      <c r="CL82">
        <v>116.9</v>
      </c>
      <c r="CM82">
        <v>116.8</v>
      </c>
      <c r="CN82">
        <v>116.8</v>
      </c>
      <c r="CO82">
        <v>110.8</v>
      </c>
      <c r="CP82">
        <v>110.8</v>
      </c>
      <c r="CQ82">
        <v>111.4</v>
      </c>
      <c r="CR82">
        <v>111.8</v>
      </c>
      <c r="CS82">
        <v>111.8</v>
      </c>
      <c r="CT82">
        <v>111.8</v>
      </c>
      <c r="CU82">
        <v>113.4</v>
      </c>
      <c r="CV82">
        <v>114.6</v>
      </c>
      <c r="CW82">
        <v>119.8</v>
      </c>
      <c r="CX82" s="47">
        <v>122.7</v>
      </c>
      <c r="CY82" s="47">
        <v>121.3</v>
      </c>
      <c r="CZ82" s="47">
        <v>136</v>
      </c>
      <c r="DA82" s="47">
        <v>127.7</v>
      </c>
    </row>
    <row r="83" spans="1:105" x14ac:dyDescent="0.2">
      <c r="A83" t="s">
        <v>123</v>
      </c>
      <c r="B83" t="s">
        <v>118</v>
      </c>
      <c r="U83">
        <v>112.1</v>
      </c>
      <c r="V83">
        <v>111.2</v>
      </c>
      <c r="W83">
        <v>108.9</v>
      </c>
      <c r="X83">
        <v>109.6</v>
      </c>
      <c r="Y83">
        <v>109.6</v>
      </c>
      <c r="Z83">
        <v>110.8</v>
      </c>
      <c r="AA83">
        <v>113.1</v>
      </c>
      <c r="AB83">
        <v>114.8</v>
      </c>
      <c r="AC83">
        <v>116.3</v>
      </c>
      <c r="AD83">
        <v>116.7</v>
      </c>
      <c r="AE83">
        <v>116.9</v>
      </c>
      <c r="AF83">
        <v>123.5</v>
      </c>
      <c r="AG83">
        <v>114.7</v>
      </c>
      <c r="AH83">
        <v>106.7</v>
      </c>
      <c r="AI83">
        <v>108.4</v>
      </c>
      <c r="AJ83">
        <v>111</v>
      </c>
      <c r="AK83">
        <v>107.5</v>
      </c>
      <c r="AL83">
        <v>108.3</v>
      </c>
      <c r="AM83">
        <v>108.7</v>
      </c>
      <c r="AN83">
        <v>106.7</v>
      </c>
      <c r="AO83">
        <v>107.2</v>
      </c>
      <c r="AP83">
        <v>108.4</v>
      </c>
      <c r="AQ83">
        <v>107.6</v>
      </c>
      <c r="AR83">
        <v>110.3</v>
      </c>
      <c r="AS83">
        <v>108.8</v>
      </c>
      <c r="AT83">
        <v>109.2</v>
      </c>
      <c r="AU83">
        <v>105.8</v>
      </c>
      <c r="AV83">
        <v>112.3</v>
      </c>
      <c r="AW83">
        <v>110.6</v>
      </c>
      <c r="AX83">
        <v>107.3</v>
      </c>
      <c r="AY83" s="10">
        <v>114</v>
      </c>
      <c r="AZ83" s="10">
        <v>112.8</v>
      </c>
      <c r="BA83" s="10">
        <v>114.4</v>
      </c>
      <c r="BB83" s="10">
        <v>113.6</v>
      </c>
      <c r="BC83" s="10">
        <v>111.9</v>
      </c>
      <c r="BD83" s="10">
        <v>111.3</v>
      </c>
      <c r="BE83" s="10">
        <v>113.1</v>
      </c>
      <c r="BF83" s="10">
        <v>108.1</v>
      </c>
      <c r="BG83" s="10">
        <v>120.1</v>
      </c>
      <c r="BH83" s="10">
        <v>115.8</v>
      </c>
      <c r="BI83" s="10">
        <v>116.4</v>
      </c>
      <c r="BJ83" s="10">
        <v>113.5</v>
      </c>
      <c r="BK83" s="18">
        <v>113.4</v>
      </c>
      <c r="BL83" s="18">
        <v>116.4</v>
      </c>
      <c r="BM83" s="18">
        <v>111.1</v>
      </c>
      <c r="BN83" s="18">
        <v>110.9</v>
      </c>
      <c r="BO83" s="18">
        <v>114.4</v>
      </c>
      <c r="BP83" s="18">
        <v>117.7</v>
      </c>
      <c r="BQ83" s="18">
        <v>114</v>
      </c>
      <c r="BR83" s="18">
        <v>112.6</v>
      </c>
      <c r="BS83" s="18">
        <v>111.2</v>
      </c>
      <c r="BT83" s="18">
        <v>111.4</v>
      </c>
      <c r="BU83" s="18">
        <v>103.6</v>
      </c>
      <c r="BV83" s="18">
        <v>105</v>
      </c>
      <c r="BW83" s="18">
        <v>105.7</v>
      </c>
      <c r="BX83" s="18">
        <v>102.1</v>
      </c>
      <c r="BY83" s="18">
        <v>101.7</v>
      </c>
      <c r="BZ83">
        <v>97.8</v>
      </c>
      <c r="CA83">
        <v>100.1</v>
      </c>
      <c r="CB83">
        <v>97.8</v>
      </c>
      <c r="CC83">
        <v>100.1</v>
      </c>
      <c r="CD83">
        <v>94.2</v>
      </c>
      <c r="CE83">
        <v>100.2</v>
      </c>
      <c r="CF83">
        <v>97.1</v>
      </c>
      <c r="CG83">
        <v>96</v>
      </c>
      <c r="CH83">
        <v>97.7</v>
      </c>
      <c r="CI83">
        <v>100.7</v>
      </c>
      <c r="CJ83">
        <v>100.3</v>
      </c>
      <c r="CK83">
        <v>99.2</v>
      </c>
      <c r="CL83">
        <v>101.5</v>
      </c>
      <c r="CM83">
        <v>100</v>
      </c>
      <c r="CN83">
        <v>102.3</v>
      </c>
      <c r="CO83">
        <v>101.5</v>
      </c>
      <c r="CP83">
        <v>102.3</v>
      </c>
      <c r="CQ83">
        <v>101.5</v>
      </c>
      <c r="CR83">
        <v>98.9</v>
      </c>
      <c r="CS83">
        <v>109.1</v>
      </c>
      <c r="CT83">
        <v>97.3</v>
      </c>
      <c r="CU83">
        <v>110</v>
      </c>
      <c r="CV83">
        <v>98.7</v>
      </c>
      <c r="CW83">
        <v>100.8</v>
      </c>
      <c r="CX83">
        <v>100.8</v>
      </c>
      <c r="CY83">
        <v>113.1</v>
      </c>
      <c r="CZ83">
        <v>109.8</v>
      </c>
      <c r="DA83">
        <v>118</v>
      </c>
    </row>
    <row r="84" spans="1:105" x14ac:dyDescent="0.2">
      <c r="A84" t="s">
        <v>32</v>
      </c>
      <c r="B84" t="s">
        <v>124</v>
      </c>
      <c r="C84">
        <v>230.7</v>
      </c>
      <c r="D84">
        <v>230.5</v>
      </c>
      <c r="E84">
        <v>232.2</v>
      </c>
      <c r="F84">
        <v>232.8</v>
      </c>
      <c r="G84">
        <v>233.6</v>
      </c>
      <c r="H84">
        <v>233.6</v>
      </c>
      <c r="I84">
        <v>232.9</v>
      </c>
      <c r="J84">
        <v>232.9</v>
      </c>
      <c r="K84">
        <v>231.6</v>
      </c>
      <c r="L84">
        <v>232.2</v>
      </c>
      <c r="M84">
        <v>234.5</v>
      </c>
      <c r="N84">
        <v>235</v>
      </c>
      <c r="O84">
        <v>237.2</v>
      </c>
      <c r="P84">
        <v>236.4</v>
      </c>
      <c r="Q84">
        <v>239.5</v>
      </c>
      <c r="R84">
        <v>241.9</v>
      </c>
      <c r="S84">
        <v>241.8</v>
      </c>
      <c r="T84">
        <v>242.4</v>
      </c>
      <c r="U84">
        <v>244.2</v>
      </c>
      <c r="V84">
        <v>243.8</v>
      </c>
      <c r="W84">
        <v>244.3</v>
      </c>
      <c r="X84">
        <v>244.8</v>
      </c>
      <c r="Y84">
        <v>245.7</v>
      </c>
      <c r="Z84">
        <v>245.6</v>
      </c>
      <c r="AA84">
        <v>245.5</v>
      </c>
      <c r="AB84">
        <v>244.2</v>
      </c>
      <c r="AC84">
        <v>245.4</v>
      </c>
      <c r="AD84">
        <v>245.8</v>
      </c>
      <c r="AE84">
        <v>245.5</v>
      </c>
      <c r="AF84">
        <v>245.4</v>
      </c>
      <c r="AG84">
        <v>245.9</v>
      </c>
      <c r="AH84">
        <v>248</v>
      </c>
      <c r="AI84">
        <v>247</v>
      </c>
      <c r="AJ84">
        <v>247.2</v>
      </c>
      <c r="AK84">
        <v>247.4</v>
      </c>
      <c r="AL84">
        <v>247</v>
      </c>
      <c r="AM84">
        <v>248.2</v>
      </c>
      <c r="AN84">
        <v>249.1</v>
      </c>
      <c r="AO84">
        <v>248.3</v>
      </c>
      <c r="AP84">
        <v>248</v>
      </c>
      <c r="AQ84">
        <v>248.4</v>
      </c>
      <c r="AR84">
        <v>248.7</v>
      </c>
      <c r="AS84">
        <v>248.3</v>
      </c>
      <c r="AT84">
        <v>248.3</v>
      </c>
      <c r="AU84">
        <v>248</v>
      </c>
      <c r="AV84">
        <v>248.3</v>
      </c>
      <c r="AW84">
        <v>248.4</v>
      </c>
      <c r="AX84">
        <v>248.1</v>
      </c>
      <c r="AY84" s="10">
        <v>249.2</v>
      </c>
      <c r="AZ84" s="10">
        <v>251</v>
      </c>
      <c r="BA84" s="10">
        <v>251</v>
      </c>
      <c r="BB84" s="10">
        <v>252.6</v>
      </c>
      <c r="BC84" s="10">
        <v>252.7</v>
      </c>
      <c r="BD84" s="10">
        <v>252.6</v>
      </c>
      <c r="BE84" s="10">
        <v>252.6</v>
      </c>
      <c r="BF84" s="10">
        <v>254</v>
      </c>
      <c r="BG84" s="10">
        <v>254.1</v>
      </c>
      <c r="BH84" s="10">
        <v>254.3</v>
      </c>
      <c r="BI84" s="10">
        <v>255.9</v>
      </c>
      <c r="BJ84" s="10">
        <v>255.8</v>
      </c>
      <c r="BK84" s="18">
        <v>259.39999999999998</v>
      </c>
      <c r="BL84" s="18">
        <v>260.8</v>
      </c>
      <c r="BM84" s="18">
        <v>258.60000000000002</v>
      </c>
      <c r="BN84" s="18">
        <v>258.60000000000002</v>
      </c>
      <c r="BO84" s="18">
        <v>257.89999999999998</v>
      </c>
      <c r="BP84" s="18">
        <v>258.3</v>
      </c>
      <c r="BQ84" s="18">
        <v>257</v>
      </c>
      <c r="BR84" s="18">
        <v>255.9</v>
      </c>
      <c r="BS84" s="18">
        <v>255.9</v>
      </c>
      <c r="BT84" s="18">
        <v>255.6</v>
      </c>
      <c r="BU84" s="18">
        <v>255.9</v>
      </c>
      <c r="BV84" s="18">
        <v>256</v>
      </c>
      <c r="BW84" s="18">
        <v>256.3</v>
      </c>
      <c r="BX84" s="18">
        <v>256.39999999999998</v>
      </c>
      <c r="BY84" s="18">
        <v>255.8</v>
      </c>
      <c r="BZ84">
        <v>256</v>
      </c>
      <c r="CA84">
        <v>256.60000000000002</v>
      </c>
      <c r="CB84">
        <v>258.3</v>
      </c>
      <c r="CC84">
        <v>258.3</v>
      </c>
      <c r="CD84">
        <v>259.3</v>
      </c>
      <c r="CE84">
        <v>259.3</v>
      </c>
      <c r="CF84">
        <v>259.60000000000002</v>
      </c>
      <c r="CG84">
        <v>260</v>
      </c>
      <c r="CH84">
        <v>261.7</v>
      </c>
      <c r="CI84">
        <v>262.60000000000002</v>
      </c>
      <c r="CJ84">
        <v>264.8</v>
      </c>
      <c r="CK84">
        <v>265</v>
      </c>
      <c r="CL84">
        <v>265</v>
      </c>
      <c r="CM84">
        <v>264.89999999999998</v>
      </c>
      <c r="CN84">
        <v>264.8</v>
      </c>
      <c r="CO84">
        <v>264.89999999999998</v>
      </c>
      <c r="CP84">
        <v>266.89999999999998</v>
      </c>
      <c r="CQ84">
        <v>267.10000000000002</v>
      </c>
      <c r="CR84">
        <v>267.8</v>
      </c>
      <c r="CS84">
        <v>268.2</v>
      </c>
      <c r="CT84">
        <v>270.8</v>
      </c>
      <c r="CU84">
        <v>270.89999999999998</v>
      </c>
      <c r="CV84">
        <v>271.7</v>
      </c>
      <c r="CW84">
        <v>279.10000000000002</v>
      </c>
      <c r="CX84" s="47">
        <v>285.2</v>
      </c>
      <c r="CY84" s="47">
        <v>288.89999999999998</v>
      </c>
      <c r="CZ84" s="47">
        <v>288.2</v>
      </c>
      <c r="DA84" s="47">
        <v>292.10000000000002</v>
      </c>
    </row>
    <row r="85" spans="1:105" x14ac:dyDescent="0.2">
      <c r="A85" t="s">
        <v>33</v>
      </c>
      <c r="B85" t="s">
        <v>16</v>
      </c>
      <c r="C85">
        <v>196.4</v>
      </c>
      <c r="D85">
        <v>196.8</v>
      </c>
      <c r="E85">
        <v>197</v>
      </c>
      <c r="F85">
        <v>198.6</v>
      </c>
      <c r="G85">
        <v>199.9</v>
      </c>
      <c r="H85">
        <v>199.3</v>
      </c>
      <c r="I85">
        <v>199.3</v>
      </c>
      <c r="J85">
        <v>200.6</v>
      </c>
      <c r="K85">
        <v>201.4</v>
      </c>
      <c r="L85">
        <v>201.5</v>
      </c>
      <c r="M85">
        <v>201.6</v>
      </c>
      <c r="N85">
        <v>202.6</v>
      </c>
      <c r="O85">
        <v>203.5</v>
      </c>
      <c r="P85">
        <v>204.7</v>
      </c>
      <c r="Q85">
        <v>205.7</v>
      </c>
      <c r="R85">
        <v>207.9</v>
      </c>
      <c r="S85">
        <v>209.7</v>
      </c>
      <c r="T85">
        <v>209.9</v>
      </c>
      <c r="U85">
        <v>210.1</v>
      </c>
      <c r="V85">
        <v>210.1</v>
      </c>
      <c r="W85">
        <v>210</v>
      </c>
      <c r="X85">
        <v>210.1</v>
      </c>
      <c r="Y85">
        <v>208.5</v>
      </c>
      <c r="Z85">
        <v>208.7</v>
      </c>
      <c r="AA85">
        <v>208.6</v>
      </c>
      <c r="AB85">
        <v>209.7</v>
      </c>
      <c r="AC85">
        <v>210</v>
      </c>
      <c r="AD85">
        <v>212.2</v>
      </c>
      <c r="AE85">
        <v>211.9</v>
      </c>
      <c r="AF85">
        <v>212.1</v>
      </c>
      <c r="AG85">
        <v>213.1</v>
      </c>
      <c r="AH85">
        <v>212.8</v>
      </c>
      <c r="AI85">
        <v>212.8</v>
      </c>
      <c r="AJ85">
        <v>213.6</v>
      </c>
      <c r="AK85">
        <v>214.2</v>
      </c>
      <c r="AL85">
        <v>212.6</v>
      </c>
      <c r="AM85">
        <v>214</v>
      </c>
      <c r="AN85">
        <v>213.8</v>
      </c>
      <c r="AO85">
        <v>213.5</v>
      </c>
      <c r="AP85">
        <v>212.9</v>
      </c>
      <c r="AQ85">
        <v>213.9</v>
      </c>
      <c r="AR85">
        <v>213.7</v>
      </c>
      <c r="AS85">
        <v>213.6</v>
      </c>
      <c r="AT85">
        <v>213.5</v>
      </c>
      <c r="AU85">
        <v>213.8</v>
      </c>
      <c r="AV85">
        <v>213.1</v>
      </c>
      <c r="AW85">
        <v>212.4</v>
      </c>
      <c r="AX85">
        <v>212.7</v>
      </c>
      <c r="AY85" s="10">
        <v>212.8</v>
      </c>
      <c r="AZ85" s="10">
        <v>212.9</v>
      </c>
      <c r="BA85" s="10">
        <v>213.4</v>
      </c>
      <c r="BB85" s="10">
        <v>213.8</v>
      </c>
      <c r="BC85" s="10">
        <v>214.6</v>
      </c>
      <c r="BD85" s="10">
        <v>215.3</v>
      </c>
      <c r="BE85" s="10">
        <v>215.2</v>
      </c>
      <c r="BF85" s="10">
        <v>215.2</v>
      </c>
      <c r="BG85" s="10">
        <v>215.7</v>
      </c>
      <c r="BH85" s="10">
        <v>216.1</v>
      </c>
      <c r="BI85" s="10">
        <v>215.8</v>
      </c>
      <c r="BJ85" s="10">
        <v>215.7</v>
      </c>
      <c r="BK85" s="18">
        <v>215.3</v>
      </c>
      <c r="BL85" s="18">
        <v>214.9</v>
      </c>
      <c r="BM85" s="18">
        <v>214.7</v>
      </c>
      <c r="BN85" s="18">
        <v>214.3</v>
      </c>
      <c r="BO85" s="18">
        <v>213.9</v>
      </c>
      <c r="BP85" s="18">
        <v>213.9</v>
      </c>
      <c r="BQ85" s="18">
        <v>213.8</v>
      </c>
      <c r="BR85" s="18">
        <v>213.2</v>
      </c>
      <c r="BS85" s="18">
        <v>213</v>
      </c>
      <c r="BT85" s="18">
        <v>212.9</v>
      </c>
      <c r="BU85" s="18">
        <v>213.1</v>
      </c>
      <c r="BV85" s="18">
        <v>212.8</v>
      </c>
      <c r="BW85" s="18">
        <v>212.7</v>
      </c>
      <c r="BX85" s="18">
        <v>212.6</v>
      </c>
      <c r="BY85" s="18">
        <v>211.7</v>
      </c>
      <c r="BZ85">
        <v>211.3</v>
      </c>
      <c r="CA85">
        <v>211.8</v>
      </c>
      <c r="CB85">
        <v>212.8</v>
      </c>
      <c r="CC85">
        <v>212.7</v>
      </c>
      <c r="CD85">
        <v>212.3</v>
      </c>
      <c r="CE85">
        <v>212.6</v>
      </c>
      <c r="CF85">
        <v>212.4</v>
      </c>
      <c r="CG85">
        <v>212.6</v>
      </c>
      <c r="CH85">
        <v>213.2</v>
      </c>
      <c r="CI85">
        <v>214.2</v>
      </c>
      <c r="CJ85">
        <v>214.4</v>
      </c>
      <c r="CK85">
        <v>215.8</v>
      </c>
      <c r="CL85">
        <v>215.6</v>
      </c>
      <c r="CM85">
        <v>215.9</v>
      </c>
      <c r="CN85">
        <v>215.4</v>
      </c>
      <c r="CO85">
        <v>214.6</v>
      </c>
      <c r="CP85">
        <v>214.4</v>
      </c>
      <c r="CQ85">
        <v>215.1</v>
      </c>
      <c r="CR85">
        <v>215.9</v>
      </c>
      <c r="CS85">
        <v>215.9</v>
      </c>
      <c r="CT85">
        <v>216.1</v>
      </c>
      <c r="CU85">
        <v>217.6</v>
      </c>
      <c r="CV85">
        <v>218.5</v>
      </c>
      <c r="CW85">
        <v>218.9</v>
      </c>
      <c r="CX85">
        <v>219.9</v>
      </c>
      <c r="CY85">
        <v>219.9</v>
      </c>
      <c r="CZ85">
        <v>220</v>
      </c>
      <c r="DA85">
        <v>220.3</v>
      </c>
    </row>
    <row r="86" spans="1:105" ht="15" x14ac:dyDescent="0.25">
      <c r="A86" t="s">
        <v>34</v>
      </c>
      <c r="B86" t="s">
        <v>17</v>
      </c>
      <c r="C86">
        <v>241.4</v>
      </c>
      <c r="D86">
        <v>243.1</v>
      </c>
      <c r="E86">
        <v>243.2</v>
      </c>
      <c r="F86">
        <v>245.5</v>
      </c>
      <c r="G86">
        <v>251.8</v>
      </c>
      <c r="H86">
        <v>256.8</v>
      </c>
      <c r="I86">
        <v>259.3</v>
      </c>
      <c r="J86">
        <v>261</v>
      </c>
      <c r="K86">
        <v>259.7</v>
      </c>
      <c r="L86">
        <v>259.8</v>
      </c>
      <c r="M86">
        <v>257.2</v>
      </c>
      <c r="N86">
        <v>257.89999999999998</v>
      </c>
      <c r="O86">
        <v>270.3</v>
      </c>
      <c r="P86">
        <v>272.5</v>
      </c>
      <c r="Q86">
        <v>282.2</v>
      </c>
      <c r="R86">
        <v>286.5</v>
      </c>
      <c r="S86">
        <v>286.5</v>
      </c>
      <c r="T86">
        <v>288.89999999999998</v>
      </c>
      <c r="U86">
        <v>291.3</v>
      </c>
      <c r="V86">
        <v>289.89999999999998</v>
      </c>
      <c r="W86">
        <v>287.10000000000002</v>
      </c>
      <c r="X86">
        <v>287.2</v>
      </c>
      <c r="Y86">
        <v>286.5</v>
      </c>
      <c r="Z86">
        <v>283.3</v>
      </c>
      <c r="AA86">
        <v>283</v>
      </c>
      <c r="AB86">
        <v>284</v>
      </c>
      <c r="AC86">
        <v>284.8</v>
      </c>
      <c r="AD86">
        <v>285</v>
      </c>
      <c r="AE86">
        <v>286.10000000000002</v>
      </c>
      <c r="AF86">
        <v>286.10000000000002</v>
      </c>
      <c r="AG86">
        <v>282.89999999999998</v>
      </c>
      <c r="AH86">
        <v>282.60000000000002</v>
      </c>
      <c r="AI86">
        <v>282.39999999999998</v>
      </c>
      <c r="AJ86">
        <v>282</v>
      </c>
      <c r="AK86">
        <v>282.60000000000002</v>
      </c>
      <c r="AL86">
        <v>281.7</v>
      </c>
      <c r="AM86">
        <v>281.7</v>
      </c>
      <c r="AN86">
        <v>282.3</v>
      </c>
      <c r="AO86">
        <v>282.3</v>
      </c>
      <c r="AP86">
        <v>282.89999999999998</v>
      </c>
      <c r="AQ86">
        <v>282.89999999999998</v>
      </c>
      <c r="AR86">
        <v>282.8</v>
      </c>
      <c r="AS86">
        <v>282.8</v>
      </c>
      <c r="AT86">
        <v>283.3</v>
      </c>
      <c r="AU86">
        <v>287.39999999999998</v>
      </c>
      <c r="AV86">
        <v>287.7</v>
      </c>
      <c r="AW86">
        <v>287.89999999999998</v>
      </c>
      <c r="AX86">
        <v>290.8</v>
      </c>
      <c r="AY86" s="10">
        <v>294.5</v>
      </c>
      <c r="AZ86" s="10">
        <v>291.8</v>
      </c>
      <c r="BA86" s="10">
        <v>294.39999999999998</v>
      </c>
      <c r="BB86" s="10">
        <v>294.10000000000002</v>
      </c>
      <c r="BC86" s="10">
        <v>298.2</v>
      </c>
      <c r="BD86" s="10">
        <v>298.39999999999998</v>
      </c>
      <c r="BE86" s="10">
        <v>299.7</v>
      </c>
      <c r="BF86" s="10">
        <v>302.3</v>
      </c>
      <c r="BG86" s="10">
        <v>301.89999999999998</v>
      </c>
      <c r="BH86" s="10">
        <v>297</v>
      </c>
      <c r="BI86" s="10">
        <v>301.3</v>
      </c>
      <c r="BJ86" s="10">
        <v>301.3</v>
      </c>
      <c r="BK86" s="18">
        <v>304.3</v>
      </c>
      <c r="BL86" s="18">
        <v>300.39999999999998</v>
      </c>
      <c r="BM86" s="18">
        <v>302.3</v>
      </c>
      <c r="BN86" s="18">
        <v>301.60000000000002</v>
      </c>
      <c r="BO86" s="18">
        <v>301.89999999999998</v>
      </c>
      <c r="BP86" s="18">
        <v>301.89999999999998</v>
      </c>
      <c r="BQ86" s="18">
        <v>301.2</v>
      </c>
      <c r="BR86" s="18">
        <v>300.8</v>
      </c>
      <c r="BS86" s="18">
        <v>300.8</v>
      </c>
      <c r="BT86" s="18">
        <v>300.8</v>
      </c>
      <c r="BU86" s="18">
        <v>298.39999999999998</v>
      </c>
      <c r="BV86" s="18">
        <v>295.39999999999998</v>
      </c>
      <c r="BW86" s="18">
        <v>295.2</v>
      </c>
      <c r="BX86" s="18">
        <v>289.8</v>
      </c>
      <c r="BY86" s="17">
        <v>293.8</v>
      </c>
      <c r="BZ86">
        <v>293.8</v>
      </c>
      <c r="CA86">
        <v>298.3</v>
      </c>
      <c r="CB86">
        <v>307.39999999999998</v>
      </c>
      <c r="CC86">
        <v>309.10000000000002</v>
      </c>
      <c r="CD86">
        <v>314</v>
      </c>
      <c r="CE86">
        <v>312</v>
      </c>
      <c r="CF86">
        <v>311.60000000000002</v>
      </c>
      <c r="CG86">
        <v>307.5</v>
      </c>
      <c r="CH86">
        <v>309.60000000000002</v>
      </c>
      <c r="CI86">
        <v>319.7</v>
      </c>
      <c r="CJ86">
        <v>322.60000000000002</v>
      </c>
      <c r="CK86">
        <v>322.10000000000002</v>
      </c>
      <c r="CL86">
        <v>323.3</v>
      </c>
      <c r="CM86">
        <v>321.89999999999998</v>
      </c>
      <c r="CN86">
        <v>318.10000000000002</v>
      </c>
      <c r="CO86">
        <v>320.3</v>
      </c>
      <c r="CP86">
        <v>321.39999999999998</v>
      </c>
      <c r="CQ86">
        <v>321.7</v>
      </c>
      <c r="CR86">
        <v>318.10000000000002</v>
      </c>
      <c r="CS86">
        <v>318.39999999999998</v>
      </c>
      <c r="CT86">
        <v>319.3</v>
      </c>
      <c r="CU86">
        <v>321.7</v>
      </c>
      <c r="CV86">
        <v>326.2</v>
      </c>
      <c r="CW86">
        <v>343.3</v>
      </c>
      <c r="CX86" s="47">
        <v>349.1</v>
      </c>
      <c r="CY86" s="47">
        <v>353</v>
      </c>
      <c r="CZ86" s="47">
        <v>354.9</v>
      </c>
      <c r="DA86" s="47">
        <v>361.3</v>
      </c>
    </row>
    <row r="87" spans="1:105" x14ac:dyDescent="0.2">
      <c r="A87" t="s">
        <v>35</v>
      </c>
      <c r="B87" t="s">
        <v>18</v>
      </c>
      <c r="C87">
        <v>191</v>
      </c>
      <c r="D87">
        <v>190.9</v>
      </c>
      <c r="E87">
        <v>190.8</v>
      </c>
      <c r="F87">
        <v>191.4</v>
      </c>
      <c r="G87">
        <v>190.7</v>
      </c>
      <c r="H87">
        <v>191</v>
      </c>
      <c r="I87">
        <v>190.9</v>
      </c>
      <c r="J87">
        <v>191.4</v>
      </c>
      <c r="K87">
        <v>192.4</v>
      </c>
      <c r="L87">
        <v>192</v>
      </c>
      <c r="M87">
        <v>191.5</v>
      </c>
      <c r="N87">
        <v>192.8</v>
      </c>
      <c r="O87">
        <v>194.1</v>
      </c>
      <c r="P87">
        <v>194.7</v>
      </c>
      <c r="Q87">
        <v>195.7</v>
      </c>
      <c r="R87">
        <v>195.6</v>
      </c>
      <c r="S87">
        <v>196.1</v>
      </c>
      <c r="T87">
        <v>196.9</v>
      </c>
      <c r="U87">
        <v>197.6</v>
      </c>
      <c r="V87">
        <v>198.1</v>
      </c>
      <c r="W87">
        <v>199.4</v>
      </c>
      <c r="X87">
        <v>199.3</v>
      </c>
      <c r="Y87">
        <v>200</v>
      </c>
      <c r="Z87">
        <v>200.9</v>
      </c>
      <c r="AA87">
        <v>202.1</v>
      </c>
      <c r="AB87">
        <v>203.3</v>
      </c>
      <c r="AC87">
        <v>204.2</v>
      </c>
      <c r="AD87">
        <v>204.5</v>
      </c>
      <c r="AE87">
        <v>205.1</v>
      </c>
      <c r="AF87">
        <v>205.5</v>
      </c>
      <c r="AG87">
        <v>205.9</v>
      </c>
      <c r="AH87">
        <v>206</v>
      </c>
      <c r="AI87">
        <v>205.4</v>
      </c>
      <c r="AJ87">
        <v>206.3</v>
      </c>
      <c r="AK87">
        <v>207.9</v>
      </c>
      <c r="AL87">
        <v>208.4</v>
      </c>
      <c r="AM87">
        <v>209.4</v>
      </c>
      <c r="AN87">
        <v>210</v>
      </c>
      <c r="AO87">
        <v>210</v>
      </c>
      <c r="AP87">
        <v>210.6</v>
      </c>
      <c r="AQ87">
        <v>210.6</v>
      </c>
      <c r="AR87">
        <v>210.9</v>
      </c>
      <c r="AS87">
        <v>211.1</v>
      </c>
      <c r="AT87">
        <v>211.1</v>
      </c>
      <c r="AU87">
        <v>211.1</v>
      </c>
      <c r="AV87">
        <v>211.2</v>
      </c>
      <c r="AW87">
        <v>211.2</v>
      </c>
      <c r="AX87">
        <v>211.5</v>
      </c>
      <c r="AY87" s="10">
        <v>213</v>
      </c>
      <c r="AZ87" s="10">
        <v>213.6</v>
      </c>
      <c r="BA87" s="10">
        <v>213.7</v>
      </c>
      <c r="BB87" s="10">
        <v>214.4</v>
      </c>
      <c r="BC87" s="10">
        <v>214.4</v>
      </c>
      <c r="BD87" s="10">
        <v>214.4</v>
      </c>
      <c r="BE87" s="10">
        <v>214.7</v>
      </c>
      <c r="BF87" s="10">
        <v>214.7</v>
      </c>
      <c r="BG87" s="10">
        <v>214.4</v>
      </c>
      <c r="BH87" s="10">
        <v>214.5</v>
      </c>
      <c r="BI87" s="10">
        <v>214.9</v>
      </c>
      <c r="BJ87" s="10">
        <v>214.9</v>
      </c>
      <c r="BK87" s="18">
        <v>216.6</v>
      </c>
      <c r="BL87" s="18">
        <v>216.5</v>
      </c>
      <c r="BM87" s="18">
        <v>216.6</v>
      </c>
      <c r="BN87" s="18">
        <v>216.7</v>
      </c>
      <c r="BO87" s="18">
        <v>216.7</v>
      </c>
      <c r="BP87" s="18">
        <v>216.7</v>
      </c>
      <c r="BQ87" s="18">
        <v>217.2</v>
      </c>
      <c r="BR87" s="18">
        <v>217.3</v>
      </c>
      <c r="BS87" s="18">
        <v>217.3</v>
      </c>
      <c r="BT87" s="18">
        <v>217.3</v>
      </c>
      <c r="BU87" s="18">
        <v>217.4</v>
      </c>
      <c r="BV87" s="18">
        <v>217.5</v>
      </c>
      <c r="BW87" s="18">
        <v>218.7</v>
      </c>
      <c r="BX87" s="18">
        <v>218.7</v>
      </c>
      <c r="BY87" s="18">
        <v>218.7</v>
      </c>
      <c r="BZ87">
        <v>218.8</v>
      </c>
      <c r="CA87">
        <v>219</v>
      </c>
      <c r="CB87">
        <v>219</v>
      </c>
      <c r="CC87">
        <v>219.1</v>
      </c>
      <c r="CD87">
        <v>219.2</v>
      </c>
      <c r="CE87">
        <v>219.1</v>
      </c>
      <c r="CF87">
        <v>219.2</v>
      </c>
      <c r="CG87">
        <v>219.4</v>
      </c>
      <c r="CH87">
        <v>219.4</v>
      </c>
      <c r="CI87">
        <v>220.2</v>
      </c>
      <c r="CJ87">
        <v>220.4</v>
      </c>
      <c r="CK87">
        <v>220.9</v>
      </c>
      <c r="CL87">
        <v>220.4</v>
      </c>
      <c r="CM87">
        <v>220.9</v>
      </c>
      <c r="CN87">
        <v>220.9</v>
      </c>
      <c r="CO87">
        <v>221</v>
      </c>
      <c r="CP87">
        <v>221</v>
      </c>
      <c r="CQ87">
        <v>221.1</v>
      </c>
      <c r="CR87">
        <v>221.1</v>
      </c>
      <c r="CS87">
        <v>221.4</v>
      </c>
      <c r="CT87">
        <v>221.4</v>
      </c>
      <c r="CU87">
        <v>217.9</v>
      </c>
      <c r="CV87">
        <v>218.1</v>
      </c>
      <c r="CW87">
        <v>219.1</v>
      </c>
      <c r="CX87">
        <v>219.2</v>
      </c>
      <c r="CY87">
        <v>219.4</v>
      </c>
      <c r="CZ87">
        <v>219.5</v>
      </c>
      <c r="DA87">
        <v>219.6</v>
      </c>
    </row>
    <row r="88" spans="1:105" x14ac:dyDescent="0.2">
      <c r="A88" t="s">
        <v>68</v>
      </c>
      <c r="B88" t="s">
        <v>114</v>
      </c>
      <c r="C88">
        <v>125</v>
      </c>
      <c r="D88">
        <v>125.1</v>
      </c>
      <c r="E88">
        <v>125.1</v>
      </c>
      <c r="F88">
        <v>127</v>
      </c>
      <c r="G88">
        <v>127</v>
      </c>
      <c r="H88">
        <v>131</v>
      </c>
      <c r="I88">
        <v>131</v>
      </c>
      <c r="J88">
        <v>131</v>
      </c>
      <c r="K88">
        <v>131</v>
      </c>
      <c r="L88">
        <v>133</v>
      </c>
      <c r="M88">
        <v>135.1</v>
      </c>
      <c r="N88">
        <v>135.1</v>
      </c>
      <c r="O88">
        <v>137.4</v>
      </c>
      <c r="P88">
        <v>138.80000000000001</v>
      </c>
      <c r="Q88">
        <v>143.4</v>
      </c>
      <c r="R88">
        <v>147.69999999999999</v>
      </c>
      <c r="S88">
        <v>150.80000000000001</v>
      </c>
      <c r="T88">
        <v>149.4</v>
      </c>
      <c r="U88">
        <v>149</v>
      </c>
      <c r="V88">
        <v>154.5</v>
      </c>
      <c r="W88">
        <v>154.19999999999999</v>
      </c>
      <c r="X88">
        <v>153.4</v>
      </c>
      <c r="Y88">
        <v>156.5</v>
      </c>
      <c r="Z88">
        <v>156.1</v>
      </c>
      <c r="AA88">
        <v>156.19999999999999</v>
      </c>
      <c r="AB88">
        <v>156.4</v>
      </c>
      <c r="AC88">
        <v>156.9</v>
      </c>
      <c r="AD88">
        <v>156.80000000000001</v>
      </c>
      <c r="AE88">
        <v>156.30000000000001</v>
      </c>
      <c r="AF88">
        <v>156.19999999999999</v>
      </c>
      <c r="AG88">
        <v>156.1</v>
      </c>
      <c r="AH88">
        <v>156.5</v>
      </c>
      <c r="AI88">
        <v>156.4</v>
      </c>
      <c r="AJ88">
        <v>154.19999999999999</v>
      </c>
      <c r="AK88">
        <v>153.80000000000001</v>
      </c>
      <c r="AL88">
        <v>153.6</v>
      </c>
      <c r="AM88">
        <v>153.1</v>
      </c>
      <c r="AN88">
        <v>152.80000000000001</v>
      </c>
      <c r="AO88">
        <v>153.69999999999999</v>
      </c>
      <c r="AP88">
        <v>151.19999999999999</v>
      </c>
      <c r="AQ88">
        <v>150.30000000000001</v>
      </c>
      <c r="AR88">
        <v>149.9</v>
      </c>
      <c r="AS88">
        <v>151</v>
      </c>
      <c r="AT88">
        <v>150.80000000000001</v>
      </c>
      <c r="AU88">
        <v>150.69999999999999</v>
      </c>
      <c r="AV88">
        <v>150.5</v>
      </c>
      <c r="AW88">
        <v>151.9</v>
      </c>
      <c r="AX88">
        <v>151.19999999999999</v>
      </c>
      <c r="AY88" s="10">
        <v>149.30000000000001</v>
      </c>
      <c r="AZ88" s="10">
        <v>149.19999999999999</v>
      </c>
      <c r="BA88" s="10">
        <v>147.4</v>
      </c>
      <c r="BB88" s="10">
        <v>148.69999999999999</v>
      </c>
      <c r="BC88" s="10">
        <v>148.69999999999999</v>
      </c>
      <c r="BD88" s="10">
        <v>148.80000000000001</v>
      </c>
      <c r="BE88" s="10">
        <v>148.69999999999999</v>
      </c>
      <c r="BF88" s="10">
        <v>148.9</v>
      </c>
      <c r="BG88" s="10">
        <v>148.69999999999999</v>
      </c>
      <c r="BH88" s="10">
        <v>144.6</v>
      </c>
      <c r="BI88" s="10">
        <v>144.4</v>
      </c>
      <c r="BJ88" s="10">
        <v>144.69999999999999</v>
      </c>
      <c r="BK88" s="18">
        <v>146.4</v>
      </c>
      <c r="BL88" s="18">
        <v>145.19999999999999</v>
      </c>
      <c r="BM88" s="18">
        <v>145.69999999999999</v>
      </c>
      <c r="BN88" s="18">
        <v>145.5</v>
      </c>
      <c r="BO88" s="18">
        <v>145.80000000000001</v>
      </c>
      <c r="BP88" s="18">
        <v>145.80000000000001</v>
      </c>
      <c r="BQ88" s="18">
        <v>145.4</v>
      </c>
      <c r="BR88" s="18">
        <v>145.1</v>
      </c>
      <c r="BS88" s="18">
        <v>145.19999999999999</v>
      </c>
      <c r="BT88" s="18">
        <v>138.6</v>
      </c>
      <c r="BU88" s="18">
        <v>138.6</v>
      </c>
      <c r="BV88" s="18">
        <v>138.6</v>
      </c>
      <c r="BW88" s="18">
        <v>142.4</v>
      </c>
      <c r="BX88" s="18">
        <v>142.4</v>
      </c>
      <c r="BY88" s="18">
        <v>142.4</v>
      </c>
      <c r="BZ88">
        <v>142.4</v>
      </c>
      <c r="CA88">
        <v>142.4</v>
      </c>
      <c r="CB88">
        <v>142.4</v>
      </c>
      <c r="CC88">
        <v>142.4</v>
      </c>
      <c r="CD88">
        <v>142.4</v>
      </c>
      <c r="CE88">
        <v>142.4</v>
      </c>
      <c r="CF88">
        <v>142.4</v>
      </c>
      <c r="CG88">
        <v>142.4</v>
      </c>
      <c r="CH88">
        <v>142.4</v>
      </c>
      <c r="CI88">
        <v>141.19999999999999</v>
      </c>
      <c r="CJ88">
        <v>141.19999999999999</v>
      </c>
      <c r="CK88">
        <v>141.9</v>
      </c>
      <c r="CL88">
        <v>142.30000000000001</v>
      </c>
      <c r="CM88">
        <v>147.4</v>
      </c>
      <c r="CN88">
        <v>145.5</v>
      </c>
      <c r="CO88">
        <v>145.9</v>
      </c>
      <c r="CP88">
        <v>147.69999999999999</v>
      </c>
      <c r="CQ88">
        <v>147.30000000000001</v>
      </c>
      <c r="CR88">
        <v>148.5</v>
      </c>
      <c r="CS88">
        <v>148.4</v>
      </c>
      <c r="CT88">
        <v>145</v>
      </c>
      <c r="CU88">
        <v>147.1</v>
      </c>
      <c r="CV88">
        <v>147.1</v>
      </c>
      <c r="CW88">
        <v>147.30000000000001</v>
      </c>
      <c r="CX88" s="47">
        <v>149.69999999999999</v>
      </c>
      <c r="CY88" s="47">
        <v>147.80000000000001</v>
      </c>
      <c r="CZ88" s="47">
        <v>147.9</v>
      </c>
      <c r="DA88" s="47">
        <v>146.30000000000001</v>
      </c>
    </row>
    <row r="89" spans="1:105" x14ac:dyDescent="0.2"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</row>
    <row r="90" spans="1:105" x14ac:dyDescent="0.2">
      <c r="A90" t="s">
        <v>163</v>
      </c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</row>
    <row r="91" spans="1:105" x14ac:dyDescent="0.2">
      <c r="A91" t="s">
        <v>115</v>
      </c>
      <c r="B91" t="s">
        <v>51</v>
      </c>
      <c r="C91">
        <v>207.7</v>
      </c>
      <c r="D91">
        <v>224.9</v>
      </c>
      <c r="E91">
        <v>230</v>
      </c>
      <c r="F91">
        <v>238.8</v>
      </c>
      <c r="G91">
        <v>246.2</v>
      </c>
      <c r="H91">
        <v>242.9</v>
      </c>
      <c r="I91">
        <v>237.9</v>
      </c>
      <c r="J91">
        <v>229.9</v>
      </c>
      <c r="K91">
        <v>212.3</v>
      </c>
      <c r="L91">
        <v>209.2</v>
      </c>
      <c r="M91">
        <v>213.1</v>
      </c>
      <c r="N91">
        <v>199.5</v>
      </c>
      <c r="O91">
        <v>197.7</v>
      </c>
      <c r="P91">
        <v>216.5</v>
      </c>
      <c r="Q91">
        <v>217.2</v>
      </c>
      <c r="R91">
        <v>208.7</v>
      </c>
      <c r="S91">
        <v>258.7</v>
      </c>
      <c r="T91">
        <v>272.5</v>
      </c>
      <c r="U91">
        <v>270.5</v>
      </c>
      <c r="V91">
        <v>275.7</v>
      </c>
      <c r="W91">
        <v>261.7</v>
      </c>
      <c r="X91">
        <v>261.7</v>
      </c>
      <c r="Y91">
        <v>253.9</v>
      </c>
      <c r="Z91">
        <v>263.5</v>
      </c>
      <c r="AA91">
        <v>269.8</v>
      </c>
      <c r="AB91">
        <v>277.5</v>
      </c>
      <c r="AC91">
        <v>285.2</v>
      </c>
      <c r="AD91">
        <v>294.3</v>
      </c>
      <c r="AE91">
        <v>302.5</v>
      </c>
      <c r="AF91">
        <v>300.39999999999998</v>
      </c>
      <c r="AG91">
        <v>291</v>
      </c>
      <c r="AH91">
        <v>282.7</v>
      </c>
      <c r="AI91">
        <v>275.10000000000002</v>
      </c>
      <c r="AJ91">
        <v>280.7</v>
      </c>
      <c r="AK91">
        <v>265.89999999999998</v>
      </c>
      <c r="AL91">
        <v>256.8</v>
      </c>
      <c r="AM91">
        <v>248.9</v>
      </c>
      <c r="AN91">
        <v>243</v>
      </c>
      <c r="AO91">
        <v>234.4</v>
      </c>
      <c r="AP91">
        <v>246.6</v>
      </c>
      <c r="AQ91">
        <v>260.2</v>
      </c>
      <c r="AR91">
        <v>258.5</v>
      </c>
      <c r="AS91">
        <v>261.3</v>
      </c>
      <c r="AT91">
        <v>267.2</v>
      </c>
      <c r="AU91">
        <v>266.60000000000002</v>
      </c>
      <c r="AV91">
        <v>264.89999999999998</v>
      </c>
      <c r="AW91">
        <v>251.4</v>
      </c>
      <c r="AX91">
        <v>248.2</v>
      </c>
      <c r="AY91" s="11">
        <v>242.8</v>
      </c>
      <c r="AZ91" s="11">
        <v>251.3</v>
      </c>
      <c r="BA91" s="11">
        <v>248.3</v>
      </c>
      <c r="BB91" s="11">
        <v>259.39999999999998</v>
      </c>
      <c r="BC91" s="11">
        <v>270.8</v>
      </c>
      <c r="BD91" s="11">
        <v>278.7</v>
      </c>
      <c r="BE91" s="11">
        <v>283.39999999999998</v>
      </c>
      <c r="BF91" s="11">
        <v>290.60000000000002</v>
      </c>
      <c r="BG91" s="11">
        <v>293.7</v>
      </c>
      <c r="BH91" s="11">
        <v>277.89999999999998</v>
      </c>
      <c r="BI91" s="11">
        <v>277.60000000000002</v>
      </c>
      <c r="BJ91" s="11">
        <v>261</v>
      </c>
      <c r="BK91" s="19">
        <v>220.1</v>
      </c>
      <c r="BL91" s="19">
        <v>189.4</v>
      </c>
      <c r="BM91" s="19">
        <v>184.9</v>
      </c>
      <c r="BN91" s="19">
        <v>186.7</v>
      </c>
      <c r="BO91" s="19">
        <v>195.9</v>
      </c>
      <c r="BP91" s="19">
        <v>201.8</v>
      </c>
      <c r="BQ91" s="19">
        <v>214.4</v>
      </c>
      <c r="BR91" s="19">
        <v>203.1</v>
      </c>
      <c r="BS91" s="19">
        <v>206.9</v>
      </c>
      <c r="BT91" s="19">
        <v>185.2</v>
      </c>
      <c r="BU91" s="19">
        <v>159.5</v>
      </c>
      <c r="BV91" s="19">
        <v>142.30000000000001</v>
      </c>
      <c r="BW91" s="19">
        <v>123</v>
      </c>
      <c r="BX91" s="19">
        <v>113.3</v>
      </c>
      <c r="BY91" s="19">
        <v>108.7</v>
      </c>
      <c r="BZ91">
        <v>108.4</v>
      </c>
      <c r="CA91">
        <v>129.69999999999999</v>
      </c>
      <c r="CB91">
        <v>147.5</v>
      </c>
      <c r="CC91">
        <v>153.80000000000001</v>
      </c>
      <c r="CD91">
        <v>138.19999999999999</v>
      </c>
      <c r="CE91">
        <v>128.9</v>
      </c>
      <c r="CF91">
        <v>121.7</v>
      </c>
      <c r="CG91">
        <v>120.8</v>
      </c>
      <c r="CH91">
        <v>128.4</v>
      </c>
      <c r="CI91">
        <v>129.4</v>
      </c>
      <c r="CJ91">
        <v>148.9</v>
      </c>
      <c r="CK91">
        <v>165.4</v>
      </c>
      <c r="CL91">
        <v>164.8</v>
      </c>
      <c r="CM91">
        <v>169.5</v>
      </c>
      <c r="CN91">
        <v>162.6</v>
      </c>
      <c r="CO91">
        <v>170.5</v>
      </c>
      <c r="CP91">
        <v>165.3</v>
      </c>
      <c r="CQ91">
        <v>167</v>
      </c>
      <c r="CR91">
        <v>171.7</v>
      </c>
      <c r="CS91">
        <v>153.19999999999999</v>
      </c>
      <c r="CT91">
        <v>164.8</v>
      </c>
      <c r="CU91">
        <v>160.30000000000001</v>
      </c>
      <c r="CV91">
        <v>175.3</v>
      </c>
      <c r="CW91">
        <v>180.3</v>
      </c>
      <c r="CX91">
        <v>185.1</v>
      </c>
      <c r="CY91">
        <v>195.1</v>
      </c>
      <c r="CZ91">
        <v>230.9</v>
      </c>
      <c r="DA91">
        <v>247</v>
      </c>
    </row>
    <row r="92" spans="1:105" x14ac:dyDescent="0.2">
      <c r="A92" t="s">
        <v>36</v>
      </c>
      <c r="B92" t="s">
        <v>19</v>
      </c>
      <c r="C92">
        <v>260.2</v>
      </c>
      <c r="D92">
        <v>260.60000000000002</v>
      </c>
      <c r="E92">
        <v>260.39999999999998</v>
      </c>
      <c r="F92">
        <v>261</v>
      </c>
      <c r="G92">
        <v>262.10000000000002</v>
      </c>
      <c r="H92">
        <v>261.60000000000002</v>
      </c>
      <c r="I92">
        <v>262.10000000000002</v>
      </c>
      <c r="J92">
        <v>264.89999999999998</v>
      </c>
      <c r="K92">
        <v>263.39999999999998</v>
      </c>
      <c r="L92">
        <v>263.3</v>
      </c>
      <c r="M92">
        <v>262.89999999999998</v>
      </c>
      <c r="N92">
        <v>264</v>
      </c>
      <c r="O92">
        <v>265.7</v>
      </c>
      <c r="P92">
        <v>264.8</v>
      </c>
      <c r="Q92">
        <v>264.8</v>
      </c>
      <c r="R92">
        <v>265.60000000000002</v>
      </c>
      <c r="S92">
        <v>266.10000000000002</v>
      </c>
      <c r="T92">
        <v>267.5</v>
      </c>
      <c r="U92">
        <v>268</v>
      </c>
      <c r="V92">
        <v>267.39999999999998</v>
      </c>
      <c r="W92">
        <v>267.39999999999998</v>
      </c>
      <c r="X92">
        <v>266.60000000000002</v>
      </c>
      <c r="Y92">
        <v>266.89999999999998</v>
      </c>
      <c r="Z92">
        <v>267.5</v>
      </c>
      <c r="AA92">
        <v>268.60000000000002</v>
      </c>
      <c r="AB92">
        <v>270.2</v>
      </c>
      <c r="AC92">
        <v>272.39999999999998</v>
      </c>
      <c r="AD92">
        <v>273</v>
      </c>
      <c r="AE92">
        <v>272.2</v>
      </c>
      <c r="AF92">
        <v>272.5</v>
      </c>
      <c r="AG92">
        <v>274.7</v>
      </c>
      <c r="AH92">
        <v>274.5</v>
      </c>
      <c r="AI92">
        <v>273.5</v>
      </c>
      <c r="AJ92">
        <v>274.10000000000002</v>
      </c>
      <c r="AK92">
        <v>273.60000000000002</v>
      </c>
      <c r="AL92">
        <v>273.89999999999998</v>
      </c>
      <c r="AM92">
        <v>275.8</v>
      </c>
      <c r="AN92">
        <v>276.5</v>
      </c>
      <c r="AO92">
        <v>277.8</v>
      </c>
      <c r="AP92">
        <v>276.3</v>
      </c>
      <c r="AQ92">
        <v>279</v>
      </c>
      <c r="AR92">
        <v>278.10000000000002</v>
      </c>
      <c r="AS92">
        <v>277.8</v>
      </c>
      <c r="AT92">
        <v>278.8</v>
      </c>
      <c r="AU92">
        <v>281.7</v>
      </c>
      <c r="AV92">
        <v>281</v>
      </c>
      <c r="AW92">
        <v>281</v>
      </c>
      <c r="AX92">
        <v>282.10000000000002</v>
      </c>
      <c r="AY92" s="11">
        <v>285.2</v>
      </c>
      <c r="AZ92" s="11">
        <v>286.8</v>
      </c>
      <c r="BA92" s="11">
        <v>286.39999999999998</v>
      </c>
      <c r="BB92" s="11">
        <v>288.2</v>
      </c>
      <c r="BC92" s="11">
        <v>289.7</v>
      </c>
      <c r="BD92" s="11">
        <v>290.3</v>
      </c>
      <c r="BE92" s="11">
        <v>290.39999999999998</v>
      </c>
      <c r="BF92" s="11">
        <v>290.2</v>
      </c>
      <c r="BG92" s="11">
        <v>290.3</v>
      </c>
      <c r="BH92" s="11">
        <v>290.8</v>
      </c>
      <c r="BI92" s="11">
        <v>291.39999999999998</v>
      </c>
      <c r="BJ92" s="11">
        <v>291.39999999999998</v>
      </c>
      <c r="BK92" s="19">
        <v>295.2</v>
      </c>
      <c r="BL92" s="19">
        <v>296.10000000000002</v>
      </c>
      <c r="BM92" s="19">
        <v>297.2</v>
      </c>
      <c r="BN92" s="19">
        <v>298.39999999999998</v>
      </c>
      <c r="BO92" s="19">
        <v>299.3</v>
      </c>
      <c r="BP92" s="19">
        <v>299.10000000000002</v>
      </c>
      <c r="BQ92" s="19">
        <v>300.3</v>
      </c>
      <c r="BR92" s="19">
        <v>301.5</v>
      </c>
      <c r="BS92" s="19">
        <v>302.60000000000002</v>
      </c>
      <c r="BT92" s="19">
        <v>302.2</v>
      </c>
      <c r="BU92" s="19">
        <v>301.60000000000002</v>
      </c>
      <c r="BV92" s="19">
        <v>304.8</v>
      </c>
      <c r="BW92" s="19">
        <v>309.39999999999998</v>
      </c>
      <c r="BX92" s="19">
        <v>310.5</v>
      </c>
      <c r="BY92" s="19">
        <v>311.10000000000002</v>
      </c>
      <c r="BZ92">
        <v>312.3</v>
      </c>
      <c r="CA92">
        <v>314.7</v>
      </c>
      <c r="CB92">
        <v>314.3</v>
      </c>
      <c r="CC92">
        <v>315</v>
      </c>
      <c r="CD92">
        <v>315.3</v>
      </c>
      <c r="CE92">
        <v>312.7</v>
      </c>
      <c r="CF92">
        <v>312.39999999999998</v>
      </c>
      <c r="CG92">
        <v>311.60000000000002</v>
      </c>
      <c r="CH92">
        <v>311.89999999999998</v>
      </c>
      <c r="CI92">
        <v>319.7</v>
      </c>
      <c r="CJ92">
        <v>320.3</v>
      </c>
      <c r="CK92">
        <v>320.5</v>
      </c>
      <c r="CL92">
        <v>321.8</v>
      </c>
      <c r="CM92">
        <v>323.10000000000002</v>
      </c>
      <c r="CN92">
        <v>324.2</v>
      </c>
      <c r="CO92">
        <v>324.3</v>
      </c>
      <c r="CP92">
        <v>325.10000000000002</v>
      </c>
      <c r="CQ92">
        <v>325.5</v>
      </c>
      <c r="CR92">
        <v>325.2</v>
      </c>
      <c r="CS92">
        <v>323.7</v>
      </c>
      <c r="CT92">
        <v>325.10000000000002</v>
      </c>
      <c r="CU92">
        <v>329.1</v>
      </c>
      <c r="CV92">
        <v>331.3</v>
      </c>
      <c r="CW92">
        <v>331.8</v>
      </c>
      <c r="CX92">
        <v>333.2</v>
      </c>
      <c r="CY92">
        <v>334.8</v>
      </c>
      <c r="CZ92">
        <v>333.6</v>
      </c>
      <c r="DA92">
        <v>336</v>
      </c>
    </row>
    <row r="93" spans="1:105" x14ac:dyDescent="0.2">
      <c r="A93" t="s">
        <v>27</v>
      </c>
      <c r="B93" t="s">
        <v>21</v>
      </c>
      <c r="C93">
        <v>487.3</v>
      </c>
      <c r="D93">
        <v>499.4</v>
      </c>
      <c r="E93">
        <v>549.79999999999995</v>
      </c>
      <c r="F93">
        <v>605.70000000000005</v>
      </c>
      <c r="G93">
        <v>582.29999999999995</v>
      </c>
      <c r="H93">
        <v>545.9</v>
      </c>
      <c r="I93">
        <v>511.8</v>
      </c>
      <c r="J93">
        <v>527.20000000000005</v>
      </c>
      <c r="K93">
        <v>546.1</v>
      </c>
      <c r="L93">
        <v>524.5</v>
      </c>
      <c r="M93">
        <v>534.1</v>
      </c>
      <c r="N93">
        <v>579.29999999999995</v>
      </c>
      <c r="O93">
        <v>649</v>
      </c>
      <c r="P93">
        <v>653.6</v>
      </c>
      <c r="Q93">
        <v>656.5</v>
      </c>
      <c r="R93">
        <v>656.6</v>
      </c>
      <c r="S93">
        <v>644</v>
      </c>
      <c r="T93">
        <v>657.9</v>
      </c>
      <c r="U93">
        <v>658</v>
      </c>
      <c r="V93">
        <v>656.1</v>
      </c>
      <c r="W93">
        <v>660.5</v>
      </c>
      <c r="X93">
        <v>647.6</v>
      </c>
      <c r="Y93">
        <v>592.29999999999995</v>
      </c>
      <c r="Z93">
        <v>629.9</v>
      </c>
      <c r="AA93">
        <v>666.4</v>
      </c>
      <c r="AB93">
        <v>627.29999999999995</v>
      </c>
      <c r="AC93">
        <v>631.20000000000005</v>
      </c>
      <c r="AD93">
        <v>621.4</v>
      </c>
      <c r="AE93">
        <v>613.79999999999995</v>
      </c>
      <c r="AF93">
        <v>535</v>
      </c>
      <c r="AG93">
        <v>492.9</v>
      </c>
      <c r="AH93">
        <v>540.4</v>
      </c>
      <c r="AI93">
        <v>531.79999999999995</v>
      </c>
      <c r="AJ93">
        <v>474</v>
      </c>
      <c r="AK93">
        <v>526.4</v>
      </c>
      <c r="AL93">
        <v>531.70000000000005</v>
      </c>
      <c r="AM93">
        <v>525</v>
      </c>
      <c r="AN93">
        <v>514.9</v>
      </c>
      <c r="AO93">
        <v>548.70000000000005</v>
      </c>
      <c r="AP93">
        <v>536.20000000000005</v>
      </c>
      <c r="AQ93">
        <v>505.9</v>
      </c>
      <c r="AR93">
        <v>498.3</v>
      </c>
      <c r="AS93">
        <v>524.6</v>
      </c>
      <c r="AT93">
        <v>525.5</v>
      </c>
      <c r="AU93">
        <v>514.79999999999995</v>
      </c>
      <c r="AV93">
        <v>513.70000000000005</v>
      </c>
      <c r="AW93">
        <v>540.9</v>
      </c>
      <c r="AX93">
        <v>571.4</v>
      </c>
      <c r="AY93" s="11">
        <v>614.79999999999995</v>
      </c>
      <c r="AZ93" s="11">
        <v>579.5</v>
      </c>
      <c r="BA93" s="11">
        <v>552.20000000000005</v>
      </c>
      <c r="BB93" s="11">
        <v>572.20000000000005</v>
      </c>
      <c r="BC93" s="11">
        <v>555</v>
      </c>
      <c r="BD93" s="11">
        <v>539.6</v>
      </c>
      <c r="BE93" s="11">
        <v>539.6</v>
      </c>
      <c r="BF93" s="11">
        <v>537.9</v>
      </c>
      <c r="BG93" s="11">
        <v>548.70000000000005</v>
      </c>
      <c r="BH93" s="11">
        <v>518.20000000000005</v>
      </c>
      <c r="BI93" s="11">
        <v>484.6</v>
      </c>
      <c r="BJ93" s="11">
        <v>474.9</v>
      </c>
      <c r="BK93" s="19">
        <v>473.8</v>
      </c>
      <c r="BL93" s="19">
        <v>381.4</v>
      </c>
      <c r="BM93" s="19">
        <v>367.5</v>
      </c>
      <c r="BN93" s="19">
        <v>366.5</v>
      </c>
      <c r="BO93" s="19">
        <v>366.2</v>
      </c>
      <c r="BP93" s="19">
        <v>388.2</v>
      </c>
      <c r="BQ93" s="19">
        <v>376.8</v>
      </c>
      <c r="BR93" s="19">
        <v>338.5</v>
      </c>
      <c r="BS93" s="19">
        <v>327.2</v>
      </c>
      <c r="BT93" s="19">
        <v>261.89999999999998</v>
      </c>
      <c r="BU93" s="19">
        <v>231.7</v>
      </c>
      <c r="BV93" s="19">
        <v>233.6</v>
      </c>
      <c r="BW93" s="19">
        <v>255.7</v>
      </c>
      <c r="BX93" s="19">
        <v>258.10000000000002</v>
      </c>
      <c r="BY93" s="19">
        <v>285.5</v>
      </c>
      <c r="BZ93">
        <v>345.9</v>
      </c>
      <c r="CA93">
        <v>391.4</v>
      </c>
      <c r="CB93">
        <v>370.8</v>
      </c>
      <c r="CC93">
        <v>355.5</v>
      </c>
      <c r="CD93">
        <v>348.2</v>
      </c>
      <c r="CE93">
        <v>324.2</v>
      </c>
      <c r="CF93">
        <v>295.7</v>
      </c>
      <c r="CG93">
        <v>328.8</v>
      </c>
      <c r="CH93">
        <v>382.3</v>
      </c>
      <c r="CI93">
        <v>435.7</v>
      </c>
      <c r="CJ93">
        <v>426</v>
      </c>
      <c r="CK93">
        <v>462.1</v>
      </c>
      <c r="CL93">
        <v>437.8</v>
      </c>
      <c r="CM93">
        <v>434.6</v>
      </c>
      <c r="CN93">
        <v>432.6</v>
      </c>
      <c r="CO93">
        <v>433.3</v>
      </c>
      <c r="CP93">
        <v>454.4</v>
      </c>
      <c r="CQ93">
        <v>463.2</v>
      </c>
      <c r="CR93">
        <v>432.2</v>
      </c>
      <c r="CS93">
        <v>419.5</v>
      </c>
      <c r="CT93">
        <v>453.1</v>
      </c>
      <c r="CU93">
        <v>497.3</v>
      </c>
      <c r="CV93">
        <v>512.79999999999995</v>
      </c>
      <c r="CW93">
        <v>535.70000000000005</v>
      </c>
      <c r="CX93">
        <v>559.6</v>
      </c>
      <c r="CY93">
        <v>557.20000000000005</v>
      </c>
      <c r="CZ93">
        <v>547.1</v>
      </c>
      <c r="DA93">
        <v>542.5</v>
      </c>
    </row>
    <row r="94" spans="1:105" x14ac:dyDescent="0.2">
      <c r="A94" t="s">
        <v>53</v>
      </c>
      <c r="B94" t="s">
        <v>54</v>
      </c>
      <c r="C94">
        <v>585.29999999999995</v>
      </c>
      <c r="D94">
        <v>547.70000000000005</v>
      </c>
      <c r="E94">
        <v>624.20000000000005</v>
      </c>
      <c r="F94">
        <v>740.6</v>
      </c>
      <c r="G94">
        <v>800.7</v>
      </c>
      <c r="H94">
        <v>676.8</v>
      </c>
      <c r="I94">
        <v>673.3</v>
      </c>
      <c r="J94">
        <v>737</v>
      </c>
      <c r="K94">
        <v>672.5</v>
      </c>
      <c r="L94">
        <v>689.6</v>
      </c>
      <c r="M94">
        <v>691.9</v>
      </c>
      <c r="N94">
        <v>673.6</v>
      </c>
      <c r="O94">
        <v>707.3</v>
      </c>
      <c r="P94">
        <v>767.1</v>
      </c>
      <c r="Q94">
        <v>803.7</v>
      </c>
      <c r="R94">
        <v>800.9</v>
      </c>
      <c r="S94">
        <v>729.1</v>
      </c>
      <c r="T94">
        <v>694.3</v>
      </c>
      <c r="U94">
        <v>707.9</v>
      </c>
      <c r="V94">
        <v>685</v>
      </c>
      <c r="W94">
        <v>660.9</v>
      </c>
      <c r="X94">
        <v>601.79999999999995</v>
      </c>
      <c r="Y94">
        <v>598.9</v>
      </c>
      <c r="Z94">
        <v>616.9</v>
      </c>
      <c r="AA94">
        <v>655.5</v>
      </c>
      <c r="AB94">
        <v>693.6</v>
      </c>
      <c r="AC94">
        <v>635.29999999999995</v>
      </c>
      <c r="AD94">
        <v>620.5</v>
      </c>
      <c r="AE94">
        <v>590</v>
      </c>
      <c r="AF94">
        <v>561.4</v>
      </c>
      <c r="AG94">
        <v>550.79999999999995</v>
      </c>
      <c r="AH94">
        <v>536</v>
      </c>
      <c r="AI94">
        <v>541.6</v>
      </c>
      <c r="AJ94">
        <v>552.70000000000005</v>
      </c>
      <c r="AK94">
        <v>522</v>
      </c>
      <c r="AL94">
        <v>547.20000000000005</v>
      </c>
      <c r="AM94">
        <v>568.70000000000005</v>
      </c>
      <c r="AN94">
        <v>576.79999999999995</v>
      </c>
      <c r="AO94">
        <v>533.20000000000005</v>
      </c>
      <c r="AP94">
        <v>519</v>
      </c>
      <c r="AQ94">
        <v>500.9</v>
      </c>
      <c r="AR94">
        <v>471.9</v>
      </c>
      <c r="AS94">
        <v>423.9</v>
      </c>
      <c r="AT94">
        <v>440.6</v>
      </c>
      <c r="AU94">
        <v>449.7</v>
      </c>
      <c r="AV94">
        <v>463.3</v>
      </c>
      <c r="AW94">
        <v>474.2</v>
      </c>
      <c r="AX94">
        <v>479</v>
      </c>
      <c r="AY94" s="11">
        <v>488.5</v>
      </c>
      <c r="AZ94" s="11">
        <v>498.1</v>
      </c>
      <c r="BA94" s="11">
        <v>505</v>
      </c>
      <c r="BB94" s="11">
        <v>533.79999999999995</v>
      </c>
      <c r="BC94" s="11">
        <v>587.6</v>
      </c>
      <c r="BD94" s="11">
        <v>580.79999999999995</v>
      </c>
      <c r="BE94" s="11">
        <v>581.9</v>
      </c>
      <c r="BF94" s="11">
        <v>575.79999999999995</v>
      </c>
      <c r="BG94" s="11">
        <v>551.79999999999995</v>
      </c>
      <c r="BH94" s="11">
        <v>431.7</v>
      </c>
      <c r="BI94" s="11">
        <v>421.1</v>
      </c>
      <c r="BJ94" s="11">
        <v>457.6</v>
      </c>
      <c r="BK94" s="19">
        <v>444.5</v>
      </c>
      <c r="BL94" s="19">
        <v>414.7</v>
      </c>
      <c r="BM94" s="19">
        <v>402.1</v>
      </c>
      <c r="BN94" s="19">
        <v>398.1</v>
      </c>
      <c r="BO94" s="19">
        <v>434</v>
      </c>
      <c r="BP94" s="19">
        <v>412.9</v>
      </c>
      <c r="BQ94" s="19">
        <v>390.5</v>
      </c>
      <c r="BR94" s="19">
        <v>380.1</v>
      </c>
      <c r="BS94" s="19">
        <v>353.3</v>
      </c>
      <c r="BT94" s="19">
        <v>310.39999999999998</v>
      </c>
      <c r="BU94" s="19">
        <v>309.89999999999998</v>
      </c>
      <c r="BV94" s="19">
        <v>294.39999999999998</v>
      </c>
      <c r="BW94" s="19">
        <v>282</v>
      </c>
      <c r="BX94" s="19">
        <v>285</v>
      </c>
      <c r="BY94" s="19">
        <v>306.7</v>
      </c>
      <c r="BZ94">
        <v>313.2</v>
      </c>
      <c r="CA94">
        <v>326.89999999999998</v>
      </c>
      <c r="CB94">
        <v>334</v>
      </c>
      <c r="CC94">
        <v>337.1</v>
      </c>
      <c r="CD94">
        <v>349.3</v>
      </c>
      <c r="CE94">
        <v>343.1</v>
      </c>
      <c r="CF94">
        <v>340.8</v>
      </c>
      <c r="CG94">
        <v>345.3</v>
      </c>
      <c r="CH94">
        <v>383.6</v>
      </c>
      <c r="CI94">
        <v>386.1</v>
      </c>
      <c r="CJ94">
        <v>401</v>
      </c>
      <c r="CK94">
        <v>400.9</v>
      </c>
      <c r="CL94">
        <v>384.6</v>
      </c>
      <c r="CM94">
        <v>383.6</v>
      </c>
      <c r="CN94">
        <v>367</v>
      </c>
      <c r="CO94">
        <v>366.9</v>
      </c>
      <c r="CP94">
        <v>390.2</v>
      </c>
      <c r="CQ94">
        <v>416.1</v>
      </c>
      <c r="CR94">
        <v>425.8</v>
      </c>
      <c r="CS94">
        <v>428.6</v>
      </c>
      <c r="CT94">
        <v>398.7</v>
      </c>
      <c r="CU94">
        <v>430.4</v>
      </c>
      <c r="CV94">
        <v>447.6</v>
      </c>
      <c r="CW94">
        <v>460.7</v>
      </c>
      <c r="CX94">
        <v>438.4</v>
      </c>
      <c r="CY94">
        <v>449.8</v>
      </c>
      <c r="CZ94">
        <v>495.1</v>
      </c>
      <c r="DA94">
        <v>441.5</v>
      </c>
    </row>
    <row r="95" spans="1:105" x14ac:dyDescent="0.2">
      <c r="A95" t="s">
        <v>29</v>
      </c>
      <c r="B95" t="s">
        <v>22</v>
      </c>
      <c r="C95">
        <v>541.9</v>
      </c>
      <c r="D95">
        <v>516.4</v>
      </c>
      <c r="E95">
        <v>555.20000000000005</v>
      </c>
      <c r="F95">
        <v>577.9</v>
      </c>
      <c r="G95">
        <v>543.5</v>
      </c>
      <c r="H95">
        <v>502.3</v>
      </c>
      <c r="I95">
        <v>506.4</v>
      </c>
      <c r="J95">
        <v>543.20000000000005</v>
      </c>
      <c r="K95">
        <v>546.6</v>
      </c>
      <c r="L95">
        <v>567.6</v>
      </c>
      <c r="M95">
        <v>577.4</v>
      </c>
      <c r="N95">
        <v>599.79999999999995</v>
      </c>
      <c r="O95">
        <v>622.4</v>
      </c>
      <c r="P95">
        <v>652.70000000000005</v>
      </c>
      <c r="Q95">
        <v>649.5</v>
      </c>
      <c r="R95">
        <v>667.3</v>
      </c>
      <c r="S95">
        <v>660</v>
      </c>
      <c r="T95">
        <v>670.6</v>
      </c>
      <c r="U95">
        <v>688.1</v>
      </c>
      <c r="V95">
        <v>650.20000000000005</v>
      </c>
      <c r="W95">
        <v>628.1</v>
      </c>
      <c r="X95">
        <v>583.6</v>
      </c>
      <c r="Y95">
        <v>582.9</v>
      </c>
      <c r="Z95">
        <v>603.5</v>
      </c>
      <c r="AA95">
        <v>613.20000000000005</v>
      </c>
      <c r="AB95">
        <v>639.6</v>
      </c>
      <c r="AC95">
        <v>641.9</v>
      </c>
      <c r="AD95">
        <v>636.79999999999995</v>
      </c>
      <c r="AE95">
        <v>627.1</v>
      </c>
      <c r="AF95">
        <v>600.29999999999995</v>
      </c>
      <c r="AG95">
        <v>572.6</v>
      </c>
      <c r="AH95">
        <v>564.4</v>
      </c>
      <c r="AI95">
        <v>588.5</v>
      </c>
      <c r="AJ95">
        <v>595.5</v>
      </c>
      <c r="AK95">
        <v>582.4</v>
      </c>
      <c r="AL95">
        <v>606.5</v>
      </c>
      <c r="AM95">
        <v>619.6</v>
      </c>
      <c r="AN95">
        <v>622.9</v>
      </c>
      <c r="AO95">
        <v>604.5</v>
      </c>
      <c r="AP95">
        <v>591.20000000000005</v>
      </c>
      <c r="AQ95">
        <v>581.5</v>
      </c>
      <c r="AR95">
        <v>569.9</v>
      </c>
      <c r="AS95">
        <v>547.4</v>
      </c>
      <c r="AT95">
        <v>570.70000000000005</v>
      </c>
      <c r="AU95">
        <v>570</v>
      </c>
      <c r="AV95">
        <v>572.6</v>
      </c>
      <c r="AW95">
        <v>567.79999999999995</v>
      </c>
      <c r="AX95">
        <v>569.20000000000005</v>
      </c>
      <c r="AY95" s="11">
        <v>576</v>
      </c>
      <c r="AZ95" s="11">
        <v>570.4</v>
      </c>
      <c r="BA95" s="11">
        <v>543.20000000000005</v>
      </c>
      <c r="BB95" s="11">
        <v>523.29999999999995</v>
      </c>
      <c r="BC95" s="11">
        <v>524.20000000000005</v>
      </c>
      <c r="BD95" s="11">
        <v>523.9</v>
      </c>
      <c r="BE95" s="11">
        <v>532.6</v>
      </c>
      <c r="BF95" s="11">
        <v>533.79999999999995</v>
      </c>
      <c r="BG95" s="11">
        <v>531.29999999999995</v>
      </c>
      <c r="BH95" s="11">
        <v>517</v>
      </c>
      <c r="BI95" s="11">
        <v>510.8</v>
      </c>
      <c r="BJ95" s="11">
        <v>501.3</v>
      </c>
      <c r="BK95" s="19">
        <v>481</v>
      </c>
      <c r="BL95" s="19">
        <v>451.6</v>
      </c>
      <c r="BM95" s="19">
        <v>442</v>
      </c>
      <c r="BN95" s="19">
        <v>454.5</v>
      </c>
      <c r="BO95" s="19">
        <v>472.8</v>
      </c>
      <c r="BP95" s="19">
        <v>459.1</v>
      </c>
      <c r="BQ95" s="19">
        <v>439.2</v>
      </c>
      <c r="BR95" s="19">
        <v>407.9</v>
      </c>
      <c r="BS95" s="19">
        <v>404.5</v>
      </c>
      <c r="BT95" s="19">
        <v>385.9</v>
      </c>
      <c r="BU95" s="19">
        <v>373.3</v>
      </c>
      <c r="BV95" s="19">
        <v>358.9</v>
      </c>
      <c r="BW95" s="19">
        <v>350.5</v>
      </c>
      <c r="BX95" s="19">
        <v>345.6</v>
      </c>
      <c r="BY95" s="19">
        <v>359</v>
      </c>
      <c r="BZ95">
        <v>375.4</v>
      </c>
      <c r="CA95">
        <v>370.9</v>
      </c>
      <c r="CB95">
        <v>371.5</v>
      </c>
      <c r="CC95">
        <v>379.2</v>
      </c>
      <c r="CD95">
        <v>372.8</v>
      </c>
      <c r="CE95">
        <v>365.9</v>
      </c>
      <c r="CF95">
        <v>363.5</v>
      </c>
      <c r="CG95">
        <v>375.3</v>
      </c>
      <c r="CH95">
        <v>398.2</v>
      </c>
      <c r="CI95">
        <v>398.9</v>
      </c>
      <c r="CJ95">
        <v>411.1</v>
      </c>
      <c r="CK95">
        <v>411.9</v>
      </c>
      <c r="CL95">
        <v>413.3</v>
      </c>
      <c r="CM95">
        <v>407.9</v>
      </c>
      <c r="CN95">
        <v>409.8</v>
      </c>
      <c r="CO95">
        <v>412.6</v>
      </c>
      <c r="CP95">
        <v>430.4</v>
      </c>
      <c r="CQ95">
        <v>457.2</v>
      </c>
      <c r="CR95">
        <v>455.1</v>
      </c>
      <c r="CS95">
        <v>470.4</v>
      </c>
      <c r="CT95">
        <v>467.7</v>
      </c>
      <c r="CU95">
        <v>485.6</v>
      </c>
      <c r="CV95">
        <v>482.9</v>
      </c>
      <c r="CW95">
        <v>486.2</v>
      </c>
      <c r="CX95">
        <v>492.2</v>
      </c>
      <c r="CY95">
        <v>481.6</v>
      </c>
      <c r="CZ95">
        <v>492.4</v>
      </c>
      <c r="DA95">
        <v>482.2</v>
      </c>
    </row>
    <row r="96" spans="1:105" x14ac:dyDescent="0.2"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1:104" x14ac:dyDescent="0.2">
      <c r="A97" s="46" t="s">
        <v>175</v>
      </c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</row>
    <row r="98" spans="1:104" s="20" customFormat="1" x14ac:dyDescent="0.2">
      <c r="A98" s="49" t="s">
        <v>106</v>
      </c>
      <c r="B98" s="20" t="s">
        <v>107</v>
      </c>
      <c r="N98" s="20">
        <v>112.5</v>
      </c>
      <c r="Z98" s="20">
        <v>115</v>
      </c>
      <c r="AL98" s="20">
        <v>117.1</v>
      </c>
      <c r="AO98" s="20">
        <v>117.9</v>
      </c>
      <c r="AR98" s="20">
        <v>118.6</v>
      </c>
      <c r="AU98" s="20">
        <v>119</v>
      </c>
      <c r="AX98" s="20">
        <v>119.4</v>
      </c>
      <c r="AY98" s="24"/>
      <c r="AZ98" s="24"/>
      <c r="BA98" s="24">
        <v>119.9</v>
      </c>
      <c r="BB98" s="24"/>
      <c r="BC98" s="24"/>
      <c r="BD98" s="24">
        <v>121</v>
      </c>
      <c r="BE98" s="24"/>
      <c r="BF98" s="24"/>
      <c r="BG98" s="24">
        <v>121.7</v>
      </c>
      <c r="BH98" s="24"/>
      <c r="BI98" s="24"/>
      <c r="BJ98" s="24">
        <v>122.2</v>
      </c>
      <c r="BK98" s="24"/>
      <c r="BL98" s="24"/>
      <c r="BM98" s="24">
        <v>123.2</v>
      </c>
      <c r="BN98" s="24"/>
      <c r="BO98" s="24"/>
      <c r="BP98" s="24">
        <v>123.2</v>
      </c>
      <c r="BQ98" s="24"/>
      <c r="BS98" s="23">
        <v>124</v>
      </c>
      <c r="BV98" s="23">
        <v>124.5</v>
      </c>
      <c r="BY98" s="20">
        <v>125.4</v>
      </c>
      <c r="CB98" s="20">
        <v>126.2</v>
      </c>
      <c r="CE98" s="20">
        <v>126.8</v>
      </c>
      <c r="CH98" s="20">
        <v>127.2</v>
      </c>
      <c r="CK98" s="20">
        <v>128.30000000000001</v>
      </c>
      <c r="CN98" s="20">
        <v>129.19999999999999</v>
      </c>
      <c r="CQ98" s="20">
        <v>130</v>
      </c>
      <c r="CT98" s="20">
        <v>130.6</v>
      </c>
      <c r="CW98" s="20">
        <v>131.9</v>
      </c>
      <c r="CZ98" s="20">
        <v>132.69999999999999</v>
      </c>
    </row>
    <row r="99" spans="1:104" s="20" customFormat="1" x14ac:dyDescent="0.2">
      <c r="A99" s="49" t="s">
        <v>108</v>
      </c>
      <c r="B99" s="20" t="s">
        <v>109</v>
      </c>
      <c r="N99" s="20">
        <v>112.7</v>
      </c>
      <c r="Z99" s="20">
        <v>114.5</v>
      </c>
      <c r="AL99" s="20">
        <v>116.3</v>
      </c>
      <c r="AO99" s="20">
        <v>117</v>
      </c>
      <c r="AR99" s="20">
        <v>117.6</v>
      </c>
      <c r="AU99" s="20">
        <v>118.4</v>
      </c>
      <c r="AX99" s="20">
        <v>118.6</v>
      </c>
      <c r="AY99" s="24"/>
      <c r="AZ99" s="24"/>
      <c r="BA99" s="24">
        <v>118.6</v>
      </c>
      <c r="BB99" s="24"/>
      <c r="BC99" s="24"/>
      <c r="BD99" s="24">
        <v>119.1</v>
      </c>
      <c r="BE99" s="24"/>
      <c r="BF99" s="24"/>
      <c r="BG99" s="24">
        <v>120.1</v>
      </c>
      <c r="BH99" s="24"/>
      <c r="BI99" s="24"/>
      <c r="BJ99" s="24">
        <v>120.7</v>
      </c>
      <c r="BK99" s="24"/>
      <c r="BL99" s="24"/>
      <c r="BM99" s="24">
        <v>120.7</v>
      </c>
      <c r="BN99" s="24"/>
      <c r="BO99" s="24"/>
      <c r="BP99" s="24">
        <v>121.6</v>
      </c>
      <c r="BQ99" s="24"/>
      <c r="BS99" s="20">
        <v>122.6</v>
      </c>
      <c r="BV99" s="23">
        <v>123.4</v>
      </c>
      <c r="BY99" s="20">
        <v>123.5</v>
      </c>
      <c r="CB99" s="20">
        <v>124.6</v>
      </c>
      <c r="CE99" s="20">
        <v>124.9</v>
      </c>
      <c r="CH99" s="20">
        <v>125.8</v>
      </c>
      <c r="CK99" s="20">
        <v>126.6</v>
      </c>
      <c r="CN99" s="20">
        <v>127.4</v>
      </c>
      <c r="CQ99" s="20">
        <v>128.1</v>
      </c>
      <c r="CT99" s="20">
        <v>128.69999999999999</v>
      </c>
      <c r="CW99" s="20">
        <v>129.9</v>
      </c>
      <c r="CZ99" s="20">
        <v>131.19999999999999</v>
      </c>
    </row>
    <row r="100" spans="1:104" s="20" customFormat="1" x14ac:dyDescent="0.2">
      <c r="A100" s="49" t="s">
        <v>111</v>
      </c>
      <c r="B100" s="20" t="s">
        <v>112</v>
      </c>
      <c r="N100" s="20">
        <v>112.8</v>
      </c>
      <c r="Z100" s="20">
        <v>114.6</v>
      </c>
      <c r="AL100" s="20">
        <v>116.6</v>
      </c>
      <c r="AO100" s="20">
        <v>117.3</v>
      </c>
      <c r="AR100" s="20">
        <v>118.1</v>
      </c>
      <c r="AU100" s="20">
        <v>118.5</v>
      </c>
      <c r="AX100" s="20">
        <v>119</v>
      </c>
      <c r="AY100" s="24"/>
      <c r="AZ100" s="24"/>
      <c r="BA100" s="24">
        <v>119.3</v>
      </c>
      <c r="BB100" s="24"/>
      <c r="BC100" s="24"/>
      <c r="BD100" s="24">
        <v>120.3</v>
      </c>
      <c r="BE100" s="24"/>
      <c r="BF100" s="24"/>
      <c r="BG100" s="24">
        <v>121.2</v>
      </c>
      <c r="BH100" s="24"/>
      <c r="BI100" s="24"/>
      <c r="BJ100" s="24">
        <v>121.6</v>
      </c>
      <c r="BK100" s="24"/>
      <c r="BL100" s="24"/>
      <c r="BM100" s="24">
        <v>122.6</v>
      </c>
      <c r="BN100" s="24"/>
      <c r="BO100" s="24"/>
      <c r="BP100" s="24">
        <v>122.9</v>
      </c>
      <c r="BQ100" s="24"/>
      <c r="BS100" s="20">
        <v>123.7</v>
      </c>
      <c r="BV100" s="23">
        <v>124.2</v>
      </c>
      <c r="BY100" s="20">
        <v>125.1</v>
      </c>
      <c r="CB100" s="20">
        <v>126.1</v>
      </c>
      <c r="CE100" s="20">
        <v>126.7</v>
      </c>
      <c r="CH100" s="20">
        <v>127.1</v>
      </c>
      <c r="CK100" s="20">
        <v>128.30000000000001</v>
      </c>
      <c r="CN100" s="20">
        <v>129</v>
      </c>
      <c r="CQ100" s="20">
        <v>130</v>
      </c>
      <c r="CT100" s="20">
        <v>130.69999999999999</v>
      </c>
      <c r="CW100" s="24">
        <v>132</v>
      </c>
      <c r="CZ100" s="20">
        <v>132.80000000000001</v>
      </c>
    </row>
    <row r="101" spans="1:104" s="20" customFormat="1" x14ac:dyDescent="0.2">
      <c r="A101" s="49" t="s">
        <v>110</v>
      </c>
      <c r="B101" s="49" t="s">
        <v>174</v>
      </c>
      <c r="N101" s="20">
        <v>112.7</v>
      </c>
      <c r="Z101" s="20">
        <v>114.1</v>
      </c>
      <c r="AL101" s="20">
        <v>115.5</v>
      </c>
      <c r="AO101" s="20">
        <v>115.8</v>
      </c>
      <c r="AR101" s="20">
        <v>116.4</v>
      </c>
      <c r="AU101" s="20">
        <v>117.3</v>
      </c>
      <c r="AX101" s="20">
        <v>117.4</v>
      </c>
      <c r="AY101" s="24"/>
      <c r="AZ101" s="24"/>
      <c r="BA101" s="24">
        <v>117.3</v>
      </c>
      <c r="BB101" s="24"/>
      <c r="BC101" s="24"/>
      <c r="BD101" s="24">
        <v>117.8</v>
      </c>
      <c r="BE101" s="24"/>
      <c r="BF101" s="24"/>
      <c r="BG101" s="24">
        <v>119</v>
      </c>
      <c r="BH101" s="24"/>
      <c r="BI101" s="24"/>
      <c r="BJ101" s="24">
        <v>119.6</v>
      </c>
      <c r="BK101" s="24"/>
      <c r="BL101" s="24"/>
      <c r="BM101" s="24">
        <v>119.7</v>
      </c>
      <c r="BN101" s="24"/>
      <c r="BO101" s="24"/>
      <c r="BP101" s="24">
        <v>120.6</v>
      </c>
      <c r="BQ101" s="24"/>
      <c r="BS101" s="20">
        <v>121.8</v>
      </c>
      <c r="BV101" s="23">
        <v>122.7</v>
      </c>
      <c r="BY101" s="20">
        <v>122.8</v>
      </c>
      <c r="CB101" s="20">
        <v>123.9</v>
      </c>
      <c r="CE101" s="20">
        <v>124.2</v>
      </c>
      <c r="CH101" s="20">
        <v>125.3</v>
      </c>
      <c r="CK101" s="20">
        <v>126.1</v>
      </c>
      <c r="CN101" s="20">
        <v>126.8</v>
      </c>
      <c r="CQ101" s="20">
        <v>127.7</v>
      </c>
      <c r="CT101" s="20">
        <v>128.30000000000001</v>
      </c>
      <c r="CW101" s="20">
        <v>129.69999999999999</v>
      </c>
      <c r="CZ101" s="20">
        <v>131</v>
      </c>
    </row>
    <row r="102" spans="1:104" x14ac:dyDescent="0.2">
      <c r="B102" t="s">
        <v>172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July 2018</vt:lpstr>
      <vt:lpstr>Data</vt:lpstr>
      <vt:lpstr>'July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Young</dc:creator>
  <cp:lastModifiedBy>Allen Chen</cp:lastModifiedBy>
  <cp:lastPrinted>2018-08-09T15:11:57Z</cp:lastPrinted>
  <dcterms:created xsi:type="dcterms:W3CDTF">2006-02-14T20:08:31Z</dcterms:created>
  <dcterms:modified xsi:type="dcterms:W3CDTF">2018-08-09T15:45:00Z</dcterms:modified>
</cp:coreProperties>
</file>